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B14877B6-DCFD-4F56-9113-294369EB4BAD}" xr6:coauthVersionLast="47" xr6:coauthVersionMax="47" xr10:uidLastSave="{00000000-0000-0000-0000-000000000000}"/>
  <bookViews>
    <workbookView xWindow="3465" yWindow="3465" windowWidth="21600" windowHeight="11385" xr2:uid="{AB227BCE-0D09-4DEB-BD0E-02D97177752B}"/>
  </bookViews>
  <sheets>
    <sheet name="total SF m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s="1"/>
  <c r="D21" i="2" s="1"/>
  <c r="B12" i="2"/>
  <c r="D27" i="2"/>
  <c r="D26" i="2"/>
  <c r="D25" i="2"/>
  <c r="D24" i="2"/>
  <c r="D22" i="2"/>
  <c r="B21" i="2"/>
  <c r="D20" i="2"/>
  <c r="D19" i="2"/>
  <c r="D17" i="2" s="1"/>
  <c r="D18" i="2"/>
  <c r="C17" i="2"/>
  <c r="B17" i="2"/>
  <c r="D16" i="2"/>
  <c r="D15" i="2"/>
  <c r="D14" i="2"/>
  <c r="D13" i="2"/>
  <c r="D12" i="2"/>
  <c r="D9" i="2"/>
  <c r="C9" i="2"/>
  <c r="C21" i="2" l="1"/>
  <c r="C28" i="2" s="1"/>
  <c r="B28" i="2"/>
  <c r="D28" i="2" s="1"/>
</calcChain>
</file>

<file path=xl/sharedStrings.xml><?xml version="1.0" encoding="utf-8"?>
<sst xmlns="http://schemas.openxmlformats.org/spreadsheetml/2006/main" count="33" uniqueCount="33">
  <si>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</si>
  <si>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</si>
  <si>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</si>
  <si>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</si>
  <si>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</si>
  <si>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</si>
  <si>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</si>
  <si>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</si>
  <si>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</si>
  <si>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</si>
  <si>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</si>
  <si>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</si>
  <si>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</si>
  <si>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</si>
  <si>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</si>
  <si>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</si>
  <si>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</si>
  <si>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</si>
  <si>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</si>
  <si>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</si>
  <si>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</si>
  <si>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</si>
  <si>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</si>
  <si>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</si>
  <si>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</si>
  <si>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</si>
  <si>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Şef serviciu</t>
  </si>
  <si>
    <t>Kereskényi Gábor</t>
  </si>
  <si>
    <t>Ec. Lucia Ursu</t>
  </si>
  <si>
    <t>Ec. Terezia Borbei</t>
  </si>
  <si>
    <t>Ordonator principal de credite</t>
  </si>
  <si>
    <t>Director executiv</t>
  </si>
  <si>
    <t>Anexa 9.1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</si>
</sst>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CFE-D5C8-4139-8EC4-3293A6751861}">
  <sheetPr>
    <tabColor rgb="FFFFFF00"/>
  </sheetPr>
  <dimension ref="A1:F33"/>
  <sheetViews>
    <sheetView tabSelected="1" workbookViewId="0">
      <selection activeCell="D1" sqref="D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2194000</v>
      </c>
      <c r="C12" s="19">
        <v>0</v>
      </c>
      <c r="D12" s="20">
        <f>B12+C12</f>
        <v>2194000</v>
      </c>
    </row>
    <row r="13" spans="1:4" ht="63" x14ac:dyDescent="0.25">
      <c r="A13" s="22" t="s">
        <v>10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11</v>
      </c>
      <c r="B14" s="15">
        <v>185000</v>
      </c>
      <c r="C14" s="23"/>
      <c r="D14" s="24">
        <f>B14+C14</f>
        <v>185000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16894000</v>
      </c>
      <c r="C17" s="25">
        <f>C18+C19</f>
        <v>6106000</v>
      </c>
      <c r="D17" s="26">
        <f>D18+D19</f>
        <v>23000000</v>
      </c>
    </row>
    <row r="18" spans="1:6" ht="31.5" x14ac:dyDescent="0.25">
      <c r="A18" s="22" t="s">
        <v>15</v>
      </c>
      <c r="B18" s="23">
        <v>16894000</v>
      </c>
      <c r="C18" s="23"/>
      <c r="D18" s="27">
        <f>B18+C18</f>
        <v>16894000</v>
      </c>
    </row>
    <row r="19" spans="1:6" x14ac:dyDescent="0.25">
      <c r="A19" s="28" t="s">
        <v>16</v>
      </c>
      <c r="B19" s="23"/>
      <c r="C19" s="23">
        <v>6106000</v>
      </c>
      <c r="D19" s="27">
        <f>B19+C19</f>
        <v>6106000</v>
      </c>
    </row>
    <row r="20" spans="1:6" s="12" customFormat="1" x14ac:dyDescent="0.25">
      <c r="A20" s="9" t="s">
        <v>17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18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21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19127000</v>
      </c>
      <c r="C28" s="40">
        <f>C21+C20+C17+C9+C26+C27</f>
        <v>12950029</v>
      </c>
      <c r="D28" s="41">
        <f>B28+C28</f>
        <v>32077029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30</v>
      </c>
      <c r="B32" s="43" t="s">
        <v>31</v>
      </c>
      <c r="C32" s="45" t="s">
        <v>26</v>
      </c>
      <c r="D32" s="45"/>
      <c r="E32" s="2"/>
      <c r="F32" s="2"/>
    </row>
    <row r="33" spans="1:6" x14ac:dyDescent="0.25">
      <c r="A33" s="5" t="s">
        <v>27</v>
      </c>
      <c r="B33" s="3" t="s">
        <v>28</v>
      </c>
      <c r="C33" s="46" t="s">
        <v>29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2025-05-23T06:29:44Z</cp:lastPrinted>
  <dcterms:created xsi:type="dcterms:W3CDTF">2025-03-07T06:44:45Z</dcterms:created>
  <dcterms:modified xsi:type="dcterms:W3CDTF">2025-06-04T07:03:28Z</dcterms:modified>
</cp:coreProperties>
</file>