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<sst xmlns="http://schemas.openxmlformats.org/spreadsheetml/2006/main" count="125" uniqueCount="43">
  <si>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</si>
  <si>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</si>
  <si>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</si>
  <si>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</si>
  <si>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</si>
  <si>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</si>
  <si>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</si>
  <si>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</si>
  <si>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</si>
  <si>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</si>
  <si>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</si>
  <si>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</si>
  <si>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</si>
  <si>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</si>
  <si>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</si>
  <si>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</si>
  <si>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</si>
  <si>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</si>
  <si>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</si>
  <si>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</si>
  <si>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</si>
  <si>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</si>
  <si>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</si>
  <si>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Cap. 61   Ordine publică şi siguranţă naţională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</si>
  <si>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</si>
  <si>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</si>
  <si>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</si>
  <si>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</si>
  <si>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</si>
  <si>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</si>
  <si>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</si>
  <si>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</si>
  <si>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</si>
  <si>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 xml:space="preserve">Lucrări de foraj, cartarea terenului, fotogrammetrie, determinări seismologice, consultanţă, </t>
  </si>
  <si>
    <t>Alte surse              (Cota Asociaţia de proprietari)</t>
  </si>
  <si>
    <t xml:space="preserve">ANEXA NR. 2A la HCL Satu Mare Nr      din   </t>
  </si>
  <si>
    <t>Obiective continuare</t>
  </si>
  <si>
    <t>Cap. 68 Asigurări şi Asistenţă socială</t>
  </si>
  <si>
    <t>Kereskényi Gábor</t>
  </si>
  <si>
    <t>ec. Borbei Terezia</t>
  </si>
  <si>
    <t xml:space="preserve">     Şef  serviciu investiţii, gospodărire, întreținere,</t>
  </si>
  <si>
    <t>Lista obiectivelor de investiţii pe anul 2018 finanţate din FEN (fonduri externe nerambursabile)</t>
  </si>
  <si>
    <t>Valoare totală
actualizată la
31.12.2017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</si>
</sst>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1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16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0" fontId="14" fillId="33" borderId="0" xfId="0" applyFont="1" applyFill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3" fontId="16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3" fontId="14" fillId="33" borderId="12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4" fillId="33" borderId="14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14" fillId="33" borderId="16" xfId="0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left"/>
    </xf>
    <xf numFmtId="3" fontId="17" fillId="33" borderId="14" xfId="0" applyNumberFormat="1" applyFont="1" applyFill="1" applyBorder="1" applyAlignment="1">
      <alignment/>
    </xf>
    <xf numFmtId="0" fontId="15" fillId="33" borderId="13" xfId="0" applyFont="1" applyFill="1" applyBorder="1" applyAlignment="1">
      <alignment horizontal="left"/>
    </xf>
    <xf numFmtId="0" fontId="15" fillId="33" borderId="12" xfId="0" applyFont="1" applyFill="1" applyBorder="1" applyAlignment="1">
      <alignment horizontal="left"/>
    </xf>
    <xf numFmtId="3" fontId="15" fillId="33" borderId="14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/>
    </xf>
    <xf numFmtId="3" fontId="17" fillId="33" borderId="15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3" fontId="15" fillId="33" borderId="17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3" fontId="17" fillId="33" borderId="18" xfId="0" applyNumberFormat="1" applyFont="1" applyFill="1" applyBorder="1" applyAlignment="1">
      <alignment/>
    </xf>
    <xf numFmtId="3" fontId="17" fillId="33" borderId="11" xfId="0" applyNumberFormat="1" applyFont="1" applyFill="1" applyBorder="1" applyAlignment="1">
      <alignment/>
    </xf>
    <xf numFmtId="0" fontId="15" fillId="33" borderId="16" xfId="0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5" fillId="33" borderId="11" xfId="0" applyFont="1" applyFill="1" applyBorder="1" applyAlignment="1">
      <alignment wrapText="1"/>
    </xf>
    <xf numFmtId="3" fontId="17" fillId="33" borderId="19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0" fontId="15" fillId="33" borderId="11" xfId="0" applyFont="1" applyFill="1" applyBorder="1" applyAlignment="1">
      <alignment vertical="center" wrapText="1"/>
    </xf>
    <xf numFmtId="3" fontId="17" fillId="33" borderId="0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0" fontId="15" fillId="33" borderId="15" xfId="0" applyFont="1" applyFill="1" applyBorder="1" applyAlignment="1">
      <alignment/>
    </xf>
    <xf numFmtId="3" fontId="15" fillId="33" borderId="18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18" xfId="0" applyFont="1" applyFill="1" applyBorder="1" applyAlignment="1">
      <alignment horizontal="center"/>
    </xf>
    <xf numFmtId="0" fontId="14" fillId="33" borderId="15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7" fillId="33" borderId="21" xfId="0" applyNumberFormat="1" applyFont="1" applyFill="1" applyBorder="1" applyAlignment="1">
      <alignment/>
    </xf>
    <xf numFmtId="1" fontId="15" fillId="33" borderId="12" xfId="0" applyNumberFormat="1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3" xfId="0" applyFont="1" applyFill="1" applyBorder="1" applyAlignment="1">
      <alignment wrapText="1"/>
    </xf>
    <xf numFmtId="0" fontId="15" fillId="33" borderId="21" xfId="0" applyFont="1" applyFill="1" applyBorder="1" applyAlignment="1">
      <alignment horizontal="center"/>
    </xf>
    <xf numFmtId="0" fontId="15" fillId="33" borderId="12" xfId="0" applyFont="1" applyFill="1" applyBorder="1" applyAlignment="1">
      <alignment wrapText="1"/>
    </xf>
    <xf numFmtId="0" fontId="14" fillId="33" borderId="18" xfId="0" applyFont="1" applyFill="1" applyBorder="1" applyAlignment="1">
      <alignment horizontal="center"/>
    </xf>
    <xf numFmtId="3" fontId="14" fillId="33" borderId="17" xfId="0" applyNumberFormat="1" applyFont="1" applyFill="1" applyBorder="1" applyAlignment="1">
      <alignment/>
    </xf>
    <xf numFmtId="0" fontId="15" fillId="34" borderId="11" xfId="0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3" fontId="17" fillId="34" borderId="15" xfId="0" applyNumberFormat="1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15" fillId="34" borderId="16" xfId="0" applyFont="1" applyFill="1" applyBorder="1" applyAlignment="1">
      <alignment/>
    </xf>
    <xf numFmtId="3" fontId="15" fillId="34" borderId="17" xfId="0" applyNumberFormat="1" applyFont="1" applyFill="1" applyBorder="1" applyAlignment="1">
      <alignment/>
    </xf>
    <xf numFmtId="3" fontId="15" fillId="34" borderId="18" xfId="0" applyNumberFormat="1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21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0" fontId="14" fillId="33" borderId="14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4" fillId="33" borderId="21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5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49"/>
  <sheetViews>
    <sheetView showGridLines="0" tabSelected="1" zoomScalePageLayoutView="0" workbookViewId="0" topLeftCell="A1">
      <pane xSplit="25755" topLeftCell="W1" activePane="topLeft" state="split"/>
      <selection pane="topLeft" activeCell="B97" sqref="B97"/>
      <selection pane="topRight" activeCell="X11" sqref="X11"/>
    </sheetView>
  </sheetViews>
  <sheetFormatPr defaultColWidth="9.140625" defaultRowHeight="12"/>
  <cols>
    <col min="1" max="1" width="8.28125" style="5" customWidth="1"/>
    <col min="2" max="2" width="83.421875" style="5" customWidth="1"/>
    <col min="3" max="3" width="19.00390625" style="5" customWidth="1"/>
    <col min="4" max="4" width="18.140625" style="5" customWidth="1"/>
    <col min="5" max="5" width="18.710937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107" t="s">
        <v>35</v>
      </c>
      <c r="B1" s="108"/>
      <c r="C1" s="108"/>
      <c r="D1" s="108"/>
      <c r="E1" s="108"/>
      <c r="F1" s="69"/>
      <c r="G1" s="69"/>
      <c r="H1" s="69"/>
    </row>
    <row r="2" spans="1:8" ht="17.25" customHeight="1">
      <c r="A2" s="99" t="s">
        <v>41</v>
      </c>
      <c r="B2" s="99"/>
      <c r="C2" s="99"/>
      <c r="D2" s="99"/>
      <c r="E2" s="99"/>
      <c r="F2" s="99"/>
      <c r="G2" s="99"/>
      <c r="H2" s="99"/>
    </row>
    <row r="3" spans="1:8" ht="17.25" customHeight="1">
      <c r="A3" s="19"/>
      <c r="B3" s="19"/>
      <c r="C3" s="19"/>
      <c r="D3" s="19"/>
      <c r="E3" s="19"/>
      <c r="F3" s="19"/>
      <c r="G3" s="19"/>
      <c r="H3" s="19" t="s">
        <v>28</v>
      </c>
    </row>
    <row r="4" spans="1:8" ht="13.5" customHeight="1">
      <c r="A4" s="106" t="s">
        <v>11</v>
      </c>
      <c r="B4" s="109" t="s">
        <v>18</v>
      </c>
      <c r="C4" s="106" t="s">
        <v>10</v>
      </c>
      <c r="D4" s="106" t="s">
        <v>42</v>
      </c>
      <c r="E4" s="106" t="s">
        <v>12</v>
      </c>
      <c r="F4" s="103" t="s">
        <v>0</v>
      </c>
      <c r="G4" s="104"/>
      <c r="H4" s="105"/>
    </row>
    <row r="5" spans="1:8" ht="17.25" customHeight="1">
      <c r="A5" s="109"/>
      <c r="B5" s="109"/>
      <c r="C5" s="106"/>
      <c r="D5" s="106"/>
      <c r="E5" s="106"/>
      <c r="F5" s="106" t="s">
        <v>15</v>
      </c>
      <c r="G5" s="106" t="s">
        <v>14</v>
      </c>
      <c r="H5" s="106" t="s">
        <v>34</v>
      </c>
    </row>
    <row r="6" spans="1:8" ht="25.5" customHeight="1">
      <c r="A6" s="109"/>
      <c r="B6" s="109"/>
      <c r="C6" s="106"/>
      <c r="D6" s="106"/>
      <c r="E6" s="106"/>
      <c r="F6" s="106"/>
      <c r="G6" s="106"/>
      <c r="H6" s="106"/>
    </row>
    <row r="7" spans="1:8" s="6" customFormat="1" ht="12.75">
      <c r="A7" s="20">
        <v>0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</row>
    <row r="8" spans="1:12" ht="14.25">
      <c r="A8" s="21"/>
      <c r="B8" s="22" t="s">
        <v>1</v>
      </c>
      <c r="C8" s="23">
        <f aca="true" t="shared" si="0" ref="C8:H8">C10+C12+C14</f>
        <v>31000</v>
      </c>
      <c r="D8" s="23">
        <f t="shared" si="0"/>
        <v>31000</v>
      </c>
      <c r="E8" s="23">
        <f t="shared" si="0"/>
        <v>31000</v>
      </c>
      <c r="F8" s="23">
        <f t="shared" si="0"/>
        <v>31000</v>
      </c>
      <c r="G8" s="23">
        <f t="shared" si="0"/>
        <v>0</v>
      </c>
      <c r="H8" s="23">
        <f t="shared" si="0"/>
        <v>0</v>
      </c>
      <c r="I8" s="7"/>
      <c r="J8" s="8"/>
      <c r="K8" s="7"/>
      <c r="L8" s="7"/>
    </row>
    <row r="9" spans="1:11" ht="14.25">
      <c r="A9" s="24"/>
      <c r="B9" s="25" t="s">
        <v>0</v>
      </c>
      <c r="C9" s="26">
        <f aca="true" t="shared" si="1" ref="C9:H9">C11+C13+C15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7"/>
      <c r="J9" s="7"/>
      <c r="K9" s="8"/>
    </row>
    <row r="10" spans="1:11" ht="14.25">
      <c r="A10" s="27" t="s">
        <v>2</v>
      </c>
      <c r="B10" s="22" t="s">
        <v>3</v>
      </c>
      <c r="C10" s="28">
        <f aca="true" t="shared" si="2" ref="C10:H11">C18+C34+C54+C70+C84+C102</f>
        <v>0</v>
      </c>
      <c r="D10" s="28">
        <f t="shared" si="2"/>
        <v>0</v>
      </c>
      <c r="E10" s="28">
        <f t="shared" si="2"/>
        <v>0</v>
      </c>
      <c r="F10" s="28">
        <f t="shared" si="2"/>
        <v>0</v>
      </c>
      <c r="G10" s="28">
        <f t="shared" si="2"/>
        <v>0</v>
      </c>
      <c r="H10" s="28">
        <f t="shared" si="2"/>
        <v>0</v>
      </c>
      <c r="I10" s="7"/>
      <c r="J10" s="7"/>
      <c r="K10" s="7"/>
    </row>
    <row r="11" spans="1:12" ht="14.25">
      <c r="A11" s="29"/>
      <c r="B11" s="25"/>
      <c r="C11" s="30">
        <f t="shared" si="2"/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7"/>
      <c r="K11" s="8"/>
      <c r="L11" s="7"/>
    </row>
    <row r="12" spans="1:9" ht="14.25">
      <c r="A12" s="27" t="s">
        <v>6</v>
      </c>
      <c r="B12" s="22" t="s">
        <v>7</v>
      </c>
      <c r="C12" s="31">
        <f aca="true" t="shared" si="3" ref="C12:H13">C20+C42+C58+C72+C90+C110</f>
        <v>0</v>
      </c>
      <c r="D12" s="31">
        <f t="shared" si="3"/>
        <v>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8"/>
    </row>
    <row r="13" spans="1:12" ht="14.25">
      <c r="A13" s="29"/>
      <c r="B13" s="25"/>
      <c r="C13" s="32">
        <f t="shared" si="3"/>
        <v>0</v>
      </c>
      <c r="D13" s="32">
        <f t="shared" si="3"/>
        <v>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J13" s="7"/>
      <c r="L13" s="7"/>
    </row>
    <row r="14" spans="1:12" ht="14.25">
      <c r="A14" s="33" t="s">
        <v>4</v>
      </c>
      <c r="B14" s="34" t="s">
        <v>13</v>
      </c>
      <c r="C14" s="28">
        <f aca="true" t="shared" si="4" ref="C14:H15">C24+C44+C60+C74+C92+C112</f>
        <v>31000</v>
      </c>
      <c r="D14" s="28">
        <f t="shared" si="4"/>
        <v>31000</v>
      </c>
      <c r="E14" s="28">
        <f t="shared" si="4"/>
        <v>31000</v>
      </c>
      <c r="F14" s="28">
        <f t="shared" si="4"/>
        <v>31000</v>
      </c>
      <c r="G14" s="28">
        <f t="shared" si="4"/>
        <v>0</v>
      </c>
      <c r="H14" s="28">
        <f t="shared" si="4"/>
        <v>0</v>
      </c>
      <c r="I14" s="7"/>
      <c r="K14" s="8"/>
      <c r="L14" s="7"/>
    </row>
    <row r="15" spans="1:11" ht="14.25">
      <c r="A15" s="33"/>
      <c r="B15" s="34"/>
      <c r="C15" s="30">
        <f t="shared" si="4"/>
        <v>0</v>
      </c>
      <c r="D15" s="30">
        <f t="shared" si="4"/>
        <v>0</v>
      </c>
      <c r="E15" s="30">
        <f t="shared" si="4"/>
        <v>0</v>
      </c>
      <c r="F15" s="30">
        <f t="shared" si="4"/>
        <v>0</v>
      </c>
      <c r="G15" s="30">
        <f t="shared" si="4"/>
        <v>0</v>
      </c>
      <c r="H15" s="30">
        <f t="shared" si="4"/>
        <v>0</v>
      </c>
      <c r="K15" s="8"/>
    </row>
    <row r="16" spans="1:8" ht="14.25">
      <c r="A16" s="95" t="s">
        <v>23</v>
      </c>
      <c r="B16" s="96"/>
      <c r="C16" s="28">
        <f>C18+C20+C24</f>
        <v>0</v>
      </c>
      <c r="D16" s="28">
        <f aca="true" t="shared" si="5" ref="C16:G17">D18+D20+D24</f>
        <v>0</v>
      </c>
      <c r="E16" s="28">
        <f t="shared" si="5"/>
        <v>0</v>
      </c>
      <c r="F16" s="28">
        <f>F18+F20+F24</f>
        <v>0</v>
      </c>
      <c r="G16" s="28">
        <f t="shared" si="5"/>
        <v>0</v>
      </c>
      <c r="H16" s="28">
        <f>H18+H20+H24</f>
        <v>0</v>
      </c>
    </row>
    <row r="17" spans="1:8" ht="14.25">
      <c r="A17" s="97" t="s">
        <v>5</v>
      </c>
      <c r="B17" s="94"/>
      <c r="C17" s="30">
        <f t="shared" si="5"/>
        <v>0</v>
      </c>
      <c r="D17" s="30">
        <f t="shared" si="5"/>
        <v>0</v>
      </c>
      <c r="E17" s="30">
        <f t="shared" si="5"/>
        <v>0</v>
      </c>
      <c r="F17" s="30">
        <f t="shared" si="5"/>
        <v>0</v>
      </c>
      <c r="G17" s="30">
        <f t="shared" si="5"/>
        <v>0</v>
      </c>
      <c r="H17" s="30">
        <f>H19+H21+H25</f>
        <v>0</v>
      </c>
    </row>
    <row r="18" spans="1:11" ht="14.25">
      <c r="A18" s="27" t="s">
        <v>2</v>
      </c>
      <c r="B18" s="22" t="s">
        <v>3</v>
      </c>
      <c r="C18" s="28">
        <v>0</v>
      </c>
      <c r="D18" s="28">
        <v>0</v>
      </c>
      <c r="E18" s="28">
        <f>F18+G18+H18</f>
        <v>0</v>
      </c>
      <c r="F18" s="28">
        <v>0</v>
      </c>
      <c r="G18" s="28">
        <v>0</v>
      </c>
      <c r="H18" s="28">
        <v>0</v>
      </c>
      <c r="I18" s="7"/>
      <c r="J18" s="7"/>
      <c r="K18" s="7"/>
    </row>
    <row r="19" spans="1:12" ht="14.25">
      <c r="A19" s="29"/>
      <c r="B19" s="25"/>
      <c r="C19" s="30">
        <v>0</v>
      </c>
      <c r="D19" s="30">
        <v>0</v>
      </c>
      <c r="E19" s="30">
        <f>F19+G19+H19</f>
        <v>0</v>
      </c>
      <c r="F19" s="30">
        <v>0</v>
      </c>
      <c r="G19" s="30">
        <v>0</v>
      </c>
      <c r="H19" s="30">
        <v>0</v>
      </c>
      <c r="I19" s="7"/>
      <c r="K19" s="8"/>
      <c r="L19" s="7"/>
    </row>
    <row r="20" spans="1:8" ht="14.25">
      <c r="A20" s="27" t="s">
        <v>6</v>
      </c>
      <c r="B20" s="34" t="s">
        <v>7</v>
      </c>
      <c r="C20" s="35">
        <f aca="true" t="shared" si="6" ref="C20:H21">C22</f>
        <v>0</v>
      </c>
      <c r="D20" s="35">
        <f t="shared" si="6"/>
        <v>0</v>
      </c>
      <c r="E20" s="35">
        <f t="shared" si="6"/>
        <v>0</v>
      </c>
      <c r="F20" s="35">
        <f t="shared" si="6"/>
        <v>0</v>
      </c>
      <c r="G20" s="35">
        <f t="shared" si="6"/>
        <v>0</v>
      </c>
      <c r="H20" s="35">
        <f t="shared" si="6"/>
        <v>0</v>
      </c>
    </row>
    <row r="21" spans="1:8" ht="14.25">
      <c r="A21" s="36"/>
      <c r="B21" s="37" t="s">
        <v>5</v>
      </c>
      <c r="C21" s="38">
        <f t="shared" si="6"/>
        <v>0</v>
      </c>
      <c r="D21" s="38">
        <f t="shared" si="6"/>
        <v>0</v>
      </c>
      <c r="E21" s="38">
        <f t="shared" si="6"/>
        <v>0</v>
      </c>
      <c r="F21" s="38">
        <f t="shared" si="6"/>
        <v>0</v>
      </c>
      <c r="G21" s="38">
        <f t="shared" si="6"/>
        <v>0</v>
      </c>
      <c r="H21" s="38">
        <f t="shared" si="6"/>
        <v>0</v>
      </c>
    </row>
    <row r="22" spans="1:23" ht="14.25">
      <c r="A22" s="39">
        <v>1</v>
      </c>
      <c r="B22" s="40"/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W22" s="9"/>
    </row>
    <row r="23" spans="1:8" ht="14.25">
      <c r="A23" s="42"/>
      <c r="B23" s="43"/>
      <c r="C23" s="44">
        <v>0</v>
      </c>
      <c r="D23" s="44">
        <v>0</v>
      </c>
      <c r="E23" s="44">
        <f>F23+G23+H23</f>
        <v>0</v>
      </c>
      <c r="F23" s="44">
        <v>0</v>
      </c>
      <c r="G23" s="44">
        <v>0</v>
      </c>
      <c r="H23" s="44">
        <v>0</v>
      </c>
    </row>
    <row r="24" spans="1:8" ht="14.25">
      <c r="A24" s="27" t="s">
        <v>4</v>
      </c>
      <c r="B24" s="34" t="s">
        <v>13</v>
      </c>
      <c r="C24" s="35">
        <f aca="true" t="shared" si="7" ref="C24:H24">C26+C28+C30</f>
        <v>0</v>
      </c>
      <c r="D24" s="35">
        <f t="shared" si="7"/>
        <v>0</v>
      </c>
      <c r="E24" s="35">
        <f t="shared" si="7"/>
        <v>0</v>
      </c>
      <c r="F24" s="35">
        <f t="shared" si="7"/>
        <v>0</v>
      </c>
      <c r="G24" s="35">
        <f t="shared" si="7"/>
        <v>0</v>
      </c>
      <c r="H24" s="35">
        <f t="shared" si="7"/>
        <v>0</v>
      </c>
    </row>
    <row r="25" spans="1:8" ht="14.25">
      <c r="A25" s="24"/>
      <c r="B25" s="37" t="s">
        <v>5</v>
      </c>
      <c r="C25" s="30">
        <f aca="true" t="shared" si="8" ref="C25:H25">C27+C29+C31</f>
        <v>0</v>
      </c>
      <c r="D25" s="30">
        <f t="shared" si="8"/>
        <v>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</row>
    <row r="26" spans="1:8" ht="14.25">
      <c r="A26" s="45">
        <v>2</v>
      </c>
      <c r="B26" s="46" t="s">
        <v>25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8">
        <v>0</v>
      </c>
    </row>
    <row r="27" spans="1:8" ht="14.25">
      <c r="A27" s="49"/>
      <c r="B27" s="25"/>
      <c r="C27" s="50">
        <v>0</v>
      </c>
      <c r="D27" s="50">
        <v>0</v>
      </c>
      <c r="E27" s="50">
        <f>F27+G27+H27</f>
        <v>0</v>
      </c>
      <c r="F27" s="50">
        <v>0</v>
      </c>
      <c r="G27" s="50">
        <v>0</v>
      </c>
      <c r="H27" s="51">
        <v>0</v>
      </c>
    </row>
    <row r="28" spans="1:8" ht="14.25">
      <c r="A28" s="45">
        <v>3</v>
      </c>
      <c r="B28" s="46" t="s">
        <v>26</v>
      </c>
      <c r="C28" s="52">
        <v>0</v>
      </c>
      <c r="D28" s="52">
        <v>0</v>
      </c>
      <c r="E28" s="52">
        <f>F28+G28+H28</f>
        <v>0</v>
      </c>
      <c r="F28" s="52">
        <v>0</v>
      </c>
      <c r="G28" s="53">
        <v>0</v>
      </c>
      <c r="H28" s="48">
        <v>0</v>
      </c>
    </row>
    <row r="29" spans="1:8" ht="14.25">
      <c r="A29" s="49"/>
      <c r="B29" s="54" t="s">
        <v>27</v>
      </c>
      <c r="C29" s="50">
        <v>0</v>
      </c>
      <c r="D29" s="50">
        <v>0</v>
      </c>
      <c r="E29" s="50">
        <f>F29+G29+H29</f>
        <v>0</v>
      </c>
      <c r="F29" s="50">
        <v>0</v>
      </c>
      <c r="G29" s="55">
        <v>0</v>
      </c>
      <c r="H29" s="51">
        <v>0</v>
      </c>
    </row>
    <row r="30" spans="1:8" s="2" customFormat="1" ht="14.25">
      <c r="A30" s="45">
        <v>4</v>
      </c>
      <c r="B30" s="56" t="s">
        <v>29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</row>
    <row r="31" spans="1:8" s="2" customFormat="1" ht="14.25">
      <c r="A31" s="49"/>
      <c r="B31" s="51" t="s">
        <v>30</v>
      </c>
      <c r="C31" s="55">
        <v>0</v>
      </c>
      <c r="D31" s="55">
        <v>0</v>
      </c>
      <c r="E31" s="55">
        <f>F31+G31+H31</f>
        <v>0</v>
      </c>
      <c r="F31" s="55">
        <v>0</v>
      </c>
      <c r="G31" s="55">
        <v>0</v>
      </c>
      <c r="H31" s="55">
        <v>0</v>
      </c>
    </row>
    <row r="32" spans="1:8" s="2" customFormat="1" ht="14.25">
      <c r="A32" s="95" t="s">
        <v>32</v>
      </c>
      <c r="B32" s="96"/>
      <c r="C32" s="28">
        <f aca="true" t="shared" si="9" ref="C32:H33">C34+C42+C44</f>
        <v>0</v>
      </c>
      <c r="D32" s="28">
        <f t="shared" si="9"/>
        <v>0</v>
      </c>
      <c r="E32" s="28">
        <f t="shared" si="9"/>
        <v>0</v>
      </c>
      <c r="F32" s="28">
        <f t="shared" si="9"/>
        <v>0</v>
      </c>
      <c r="G32" s="28">
        <f t="shared" si="9"/>
        <v>0</v>
      </c>
      <c r="H32" s="28">
        <f t="shared" si="9"/>
        <v>0</v>
      </c>
    </row>
    <row r="33" spans="1:8" s="2" customFormat="1" ht="14.25">
      <c r="A33" s="93" t="s">
        <v>5</v>
      </c>
      <c r="B33" s="94"/>
      <c r="C33" s="30">
        <f t="shared" si="9"/>
        <v>0</v>
      </c>
      <c r="D33" s="30">
        <f t="shared" si="9"/>
        <v>0</v>
      </c>
      <c r="E33" s="30">
        <f t="shared" si="9"/>
        <v>0</v>
      </c>
      <c r="F33" s="30">
        <f t="shared" si="9"/>
        <v>0</v>
      </c>
      <c r="G33" s="30">
        <f t="shared" si="9"/>
        <v>0</v>
      </c>
      <c r="H33" s="30">
        <f t="shared" si="9"/>
        <v>0</v>
      </c>
    </row>
    <row r="34" spans="1:11" ht="14.25">
      <c r="A34" s="27" t="s">
        <v>2</v>
      </c>
      <c r="B34" s="22" t="s">
        <v>3</v>
      </c>
      <c r="C34" s="28">
        <f aca="true" t="shared" si="10" ref="C34:H35">C36+C38+C40</f>
        <v>0</v>
      </c>
      <c r="D34" s="28">
        <f t="shared" si="10"/>
        <v>0</v>
      </c>
      <c r="E34" s="28">
        <f t="shared" si="10"/>
        <v>0</v>
      </c>
      <c r="F34" s="28">
        <f t="shared" si="10"/>
        <v>0</v>
      </c>
      <c r="G34" s="28">
        <f t="shared" si="10"/>
        <v>0</v>
      </c>
      <c r="H34" s="28">
        <f>H36+H38+H40</f>
        <v>0</v>
      </c>
      <c r="I34" s="7"/>
      <c r="J34" s="7"/>
      <c r="K34" s="7"/>
    </row>
    <row r="35" spans="1:12" ht="14.25">
      <c r="A35" s="36"/>
      <c r="B35" s="57" t="s">
        <v>5</v>
      </c>
      <c r="C35" s="30">
        <f t="shared" si="10"/>
        <v>0</v>
      </c>
      <c r="D35" s="30">
        <f t="shared" si="10"/>
        <v>0</v>
      </c>
      <c r="E35" s="30">
        <f t="shared" si="10"/>
        <v>0</v>
      </c>
      <c r="F35" s="30">
        <f t="shared" si="10"/>
        <v>0</v>
      </c>
      <c r="G35" s="30">
        <f t="shared" si="10"/>
        <v>0</v>
      </c>
      <c r="H35" s="30">
        <f t="shared" si="10"/>
        <v>0</v>
      </c>
      <c r="I35" s="7"/>
      <c r="K35" s="8"/>
      <c r="L35" s="7"/>
    </row>
    <row r="36" spans="1:8" ht="14.25">
      <c r="A36" s="45">
        <v>1</v>
      </c>
      <c r="B36" s="58"/>
      <c r="C36" s="53">
        <v>0</v>
      </c>
      <c r="D36" s="53">
        <v>0</v>
      </c>
      <c r="E36" s="53">
        <v>0</v>
      </c>
      <c r="F36" s="47">
        <v>0</v>
      </c>
      <c r="G36" s="59">
        <v>0</v>
      </c>
      <c r="H36" s="53">
        <v>0</v>
      </c>
    </row>
    <row r="37" spans="1:8" ht="14.25">
      <c r="A37" s="36"/>
      <c r="B37" s="25"/>
      <c r="C37" s="55">
        <v>0</v>
      </c>
      <c r="D37" s="55">
        <v>0</v>
      </c>
      <c r="E37" s="55">
        <v>0</v>
      </c>
      <c r="F37" s="60">
        <v>0</v>
      </c>
      <c r="G37" s="61">
        <v>0</v>
      </c>
      <c r="H37" s="55">
        <v>0</v>
      </c>
    </row>
    <row r="38" spans="1:8" ht="14.25">
      <c r="A38" s="45">
        <v>2</v>
      </c>
      <c r="B38" s="62"/>
      <c r="C38" s="53">
        <v>0</v>
      </c>
      <c r="D38" s="53">
        <v>0</v>
      </c>
      <c r="E38" s="41">
        <v>0</v>
      </c>
      <c r="F38" s="41">
        <v>0</v>
      </c>
      <c r="G38" s="63">
        <v>0</v>
      </c>
      <c r="H38" s="64">
        <v>0</v>
      </c>
    </row>
    <row r="39" spans="1:8" ht="14.25">
      <c r="A39" s="36"/>
      <c r="B39" s="25"/>
      <c r="C39" s="55">
        <v>0</v>
      </c>
      <c r="D39" s="55">
        <v>0</v>
      </c>
      <c r="E39" s="44">
        <v>0</v>
      </c>
      <c r="F39" s="44">
        <v>0</v>
      </c>
      <c r="G39" s="65">
        <v>0</v>
      </c>
      <c r="H39" s="66">
        <v>0</v>
      </c>
    </row>
    <row r="40" spans="1:8" ht="14.25">
      <c r="A40" s="45">
        <v>3</v>
      </c>
      <c r="B40" s="58"/>
      <c r="C40" s="53">
        <v>0</v>
      </c>
      <c r="D40" s="53">
        <v>0</v>
      </c>
      <c r="E40" s="53">
        <v>0</v>
      </c>
      <c r="F40" s="47">
        <v>0</v>
      </c>
      <c r="G40" s="59">
        <v>0</v>
      </c>
      <c r="H40" s="53">
        <v>0</v>
      </c>
    </row>
    <row r="41" spans="1:8" ht="14.25">
      <c r="A41" s="36"/>
      <c r="B41" s="25"/>
      <c r="C41" s="55">
        <v>0</v>
      </c>
      <c r="D41" s="55">
        <v>0</v>
      </c>
      <c r="E41" s="55">
        <v>0</v>
      </c>
      <c r="F41" s="60">
        <v>0</v>
      </c>
      <c r="G41" s="61">
        <v>0</v>
      </c>
      <c r="H41" s="55">
        <v>0</v>
      </c>
    </row>
    <row r="42" spans="1:8" ht="14.25">
      <c r="A42" s="27" t="s">
        <v>6</v>
      </c>
      <c r="B42" s="22" t="s">
        <v>7</v>
      </c>
      <c r="C42" s="28">
        <v>0</v>
      </c>
      <c r="D42" s="28">
        <v>0</v>
      </c>
      <c r="E42" s="28">
        <f>F42+G42+H42</f>
        <v>0</v>
      </c>
      <c r="F42" s="28">
        <v>0</v>
      </c>
      <c r="G42" s="28">
        <f aca="true" t="shared" si="11" ref="G42:H45">G44+G46+G48</f>
        <v>0</v>
      </c>
      <c r="H42" s="28">
        <f t="shared" si="11"/>
        <v>0</v>
      </c>
    </row>
    <row r="43" spans="1:8" ht="14.25">
      <c r="A43" s="36"/>
      <c r="B43" s="57" t="s">
        <v>5</v>
      </c>
      <c r="C43" s="30">
        <v>0</v>
      </c>
      <c r="D43" s="30">
        <v>0</v>
      </c>
      <c r="E43" s="30">
        <f>F43+G43+H43</f>
        <v>0</v>
      </c>
      <c r="F43" s="30">
        <v>0</v>
      </c>
      <c r="G43" s="30">
        <f t="shared" si="11"/>
        <v>0</v>
      </c>
      <c r="H43" s="30">
        <f t="shared" si="11"/>
        <v>0</v>
      </c>
    </row>
    <row r="44" spans="1:8" ht="14.25">
      <c r="A44" s="27" t="s">
        <v>4</v>
      </c>
      <c r="B44" s="22" t="s">
        <v>13</v>
      </c>
      <c r="C44" s="35">
        <f aca="true" t="shared" si="12" ref="C44:F45">C46+C48+C50</f>
        <v>0</v>
      </c>
      <c r="D44" s="35">
        <f t="shared" si="12"/>
        <v>0</v>
      </c>
      <c r="E44" s="35">
        <f t="shared" si="12"/>
        <v>0</v>
      </c>
      <c r="F44" s="35">
        <f t="shared" si="12"/>
        <v>0</v>
      </c>
      <c r="G44" s="35">
        <f t="shared" si="11"/>
        <v>0</v>
      </c>
      <c r="H44" s="35">
        <f t="shared" si="11"/>
        <v>0</v>
      </c>
    </row>
    <row r="45" spans="1:8" ht="14.25">
      <c r="A45" s="24"/>
      <c r="B45" s="37" t="s">
        <v>5</v>
      </c>
      <c r="C45" s="30">
        <f t="shared" si="12"/>
        <v>0</v>
      </c>
      <c r="D45" s="30">
        <f t="shared" si="12"/>
        <v>0</v>
      </c>
      <c r="E45" s="30">
        <f t="shared" si="12"/>
        <v>0</v>
      </c>
      <c r="F45" s="30">
        <f t="shared" si="12"/>
        <v>0</v>
      </c>
      <c r="G45" s="30">
        <f t="shared" si="11"/>
        <v>0</v>
      </c>
      <c r="H45" s="30">
        <f t="shared" si="11"/>
        <v>0</v>
      </c>
    </row>
    <row r="46" spans="1:8" ht="14.25">
      <c r="A46" s="45">
        <v>4</v>
      </c>
      <c r="B46" s="46" t="s">
        <v>25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8">
        <v>0</v>
      </c>
    </row>
    <row r="47" spans="1:8" ht="14.25">
      <c r="A47" s="49"/>
      <c r="B47" s="25"/>
      <c r="C47" s="50">
        <v>0</v>
      </c>
      <c r="D47" s="50">
        <v>0</v>
      </c>
      <c r="E47" s="50">
        <f>F47+G47+H47</f>
        <v>0</v>
      </c>
      <c r="F47" s="50">
        <v>0</v>
      </c>
      <c r="G47" s="50">
        <v>0</v>
      </c>
      <c r="H47" s="51">
        <v>0</v>
      </c>
    </row>
    <row r="48" spans="1:8" ht="14.25">
      <c r="A48" s="45">
        <v>5</v>
      </c>
      <c r="B48" s="46" t="s">
        <v>26</v>
      </c>
      <c r="C48" s="52">
        <v>0</v>
      </c>
      <c r="D48" s="52">
        <v>0</v>
      </c>
      <c r="E48" s="52">
        <f>F48+G48+H48</f>
        <v>0</v>
      </c>
      <c r="F48" s="52">
        <v>0</v>
      </c>
      <c r="G48" s="53">
        <v>0</v>
      </c>
      <c r="H48" s="48">
        <v>0</v>
      </c>
    </row>
    <row r="49" spans="1:8" ht="14.25">
      <c r="A49" s="49"/>
      <c r="B49" s="54" t="s">
        <v>27</v>
      </c>
      <c r="C49" s="50">
        <v>0</v>
      </c>
      <c r="D49" s="50">
        <v>0</v>
      </c>
      <c r="E49" s="50">
        <f>F49+G49+H49</f>
        <v>0</v>
      </c>
      <c r="F49" s="50">
        <v>0</v>
      </c>
      <c r="G49" s="55">
        <v>0</v>
      </c>
      <c r="H49" s="51">
        <v>0</v>
      </c>
    </row>
    <row r="50" spans="1:8" s="2" customFormat="1" ht="14.25">
      <c r="A50" s="45">
        <v>6</v>
      </c>
      <c r="B50" s="56" t="s">
        <v>29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</row>
    <row r="51" spans="1:8" s="2" customFormat="1" ht="14.25">
      <c r="A51" s="49"/>
      <c r="B51" s="51" t="s">
        <v>30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</row>
    <row r="52" spans="1:8" s="2" customFormat="1" ht="14.25">
      <c r="A52" s="101" t="s">
        <v>31</v>
      </c>
      <c r="B52" s="102"/>
      <c r="C52" s="28">
        <f aca="true" t="shared" si="13" ref="C52:H53">C54+C58+C60</f>
        <v>0</v>
      </c>
      <c r="D52" s="28">
        <f t="shared" si="13"/>
        <v>0</v>
      </c>
      <c r="E52" s="28">
        <f t="shared" si="13"/>
        <v>0</v>
      </c>
      <c r="F52" s="28">
        <f t="shared" si="13"/>
        <v>0</v>
      </c>
      <c r="G52" s="28">
        <f t="shared" si="13"/>
        <v>0</v>
      </c>
      <c r="H52" s="28">
        <f t="shared" si="13"/>
        <v>0</v>
      </c>
    </row>
    <row r="53" spans="1:8" s="2" customFormat="1" ht="14.25">
      <c r="A53" s="93" t="s">
        <v>5</v>
      </c>
      <c r="B53" s="94"/>
      <c r="C53" s="30">
        <f t="shared" si="13"/>
        <v>0</v>
      </c>
      <c r="D53" s="30">
        <f t="shared" si="13"/>
        <v>0</v>
      </c>
      <c r="E53" s="30">
        <f t="shared" si="13"/>
        <v>0</v>
      </c>
      <c r="F53" s="30">
        <f t="shared" si="13"/>
        <v>0</v>
      </c>
      <c r="G53" s="30">
        <f t="shared" si="13"/>
        <v>0</v>
      </c>
      <c r="H53" s="30">
        <f t="shared" si="13"/>
        <v>0</v>
      </c>
    </row>
    <row r="54" spans="1:8" ht="14.25">
      <c r="A54" s="27" t="s">
        <v>2</v>
      </c>
      <c r="B54" s="22" t="s">
        <v>36</v>
      </c>
      <c r="C54" s="53">
        <f aca="true" t="shared" si="14" ref="C54:H55">C56</f>
        <v>0</v>
      </c>
      <c r="D54" s="53">
        <f t="shared" si="14"/>
        <v>0</v>
      </c>
      <c r="E54" s="53">
        <f t="shared" si="14"/>
        <v>0</v>
      </c>
      <c r="F54" s="53">
        <f t="shared" si="14"/>
        <v>0</v>
      </c>
      <c r="G54" s="53">
        <f t="shared" si="14"/>
        <v>0</v>
      </c>
      <c r="H54" s="53">
        <f>H56</f>
        <v>0</v>
      </c>
    </row>
    <row r="55" spans="1:8" ht="14.25">
      <c r="A55" s="36"/>
      <c r="B55" s="25" t="s">
        <v>5</v>
      </c>
      <c r="C55" s="55">
        <f t="shared" si="14"/>
        <v>0</v>
      </c>
      <c r="D55" s="55">
        <f t="shared" si="14"/>
        <v>0</v>
      </c>
      <c r="E55" s="55">
        <f t="shared" si="14"/>
        <v>0</v>
      </c>
      <c r="F55" s="55">
        <f t="shared" si="14"/>
        <v>0</v>
      </c>
      <c r="G55" s="55">
        <f t="shared" si="14"/>
        <v>0</v>
      </c>
      <c r="H55" s="55">
        <f t="shared" si="14"/>
        <v>0</v>
      </c>
    </row>
    <row r="56" spans="1:8" ht="14.25">
      <c r="A56" s="21">
        <v>1</v>
      </c>
      <c r="B56" s="56"/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64">
        <v>0</v>
      </c>
    </row>
    <row r="57" spans="1:8" ht="14.25">
      <c r="A57" s="49"/>
      <c r="B57" s="51"/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66">
        <v>0</v>
      </c>
    </row>
    <row r="58" spans="1:8" ht="14.25">
      <c r="A58" s="27" t="s">
        <v>6</v>
      </c>
      <c r="B58" s="22" t="s">
        <v>7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</row>
    <row r="59" spans="1:8" ht="14.25">
      <c r="A59" s="36"/>
      <c r="B59" s="25" t="s">
        <v>5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</row>
    <row r="60" spans="1:8" ht="14.25">
      <c r="A60" s="27" t="s">
        <v>4</v>
      </c>
      <c r="B60" s="34" t="s">
        <v>13</v>
      </c>
      <c r="C60" s="28">
        <f aca="true" t="shared" si="15" ref="C60:G61">C62+C64+C66</f>
        <v>0</v>
      </c>
      <c r="D60" s="28">
        <f t="shared" si="15"/>
        <v>0</v>
      </c>
      <c r="E60" s="28">
        <f t="shared" si="15"/>
        <v>0</v>
      </c>
      <c r="F60" s="28">
        <f t="shared" si="15"/>
        <v>0</v>
      </c>
      <c r="G60" s="28">
        <f t="shared" si="15"/>
        <v>0</v>
      </c>
      <c r="H60" s="28">
        <f>H62+H64+H66</f>
        <v>0</v>
      </c>
    </row>
    <row r="61" spans="1:8" ht="14.25">
      <c r="A61" s="49"/>
      <c r="B61" s="37" t="s">
        <v>5</v>
      </c>
      <c r="C61" s="30">
        <f t="shared" si="15"/>
        <v>0</v>
      </c>
      <c r="D61" s="30">
        <f t="shared" si="15"/>
        <v>0</v>
      </c>
      <c r="E61" s="30">
        <f t="shared" si="15"/>
        <v>0</v>
      </c>
      <c r="F61" s="30">
        <f t="shared" si="15"/>
        <v>0</v>
      </c>
      <c r="G61" s="30">
        <f t="shared" si="15"/>
        <v>0</v>
      </c>
      <c r="H61" s="30">
        <f>H63+H65+H67</f>
        <v>0</v>
      </c>
    </row>
    <row r="62" spans="1:8" ht="14.25">
      <c r="A62" s="45">
        <v>2</v>
      </c>
      <c r="B62" s="67" t="s">
        <v>25</v>
      </c>
      <c r="C62" s="53">
        <v>0</v>
      </c>
      <c r="D62" s="53">
        <v>0</v>
      </c>
      <c r="E62" s="53">
        <f aca="true" t="shared" si="16" ref="E62:E67">F62+G62+H62</f>
        <v>0</v>
      </c>
      <c r="F62" s="53">
        <v>0</v>
      </c>
      <c r="G62" s="53">
        <v>0</v>
      </c>
      <c r="H62" s="53">
        <v>0</v>
      </c>
    </row>
    <row r="63" spans="1:8" ht="14.25">
      <c r="A63" s="49"/>
      <c r="B63" s="51"/>
      <c r="C63" s="55">
        <v>0</v>
      </c>
      <c r="D63" s="55">
        <v>0</v>
      </c>
      <c r="E63" s="55">
        <f t="shared" si="16"/>
        <v>0</v>
      </c>
      <c r="F63" s="55">
        <v>0</v>
      </c>
      <c r="G63" s="55">
        <f>0+0</f>
        <v>0</v>
      </c>
      <c r="H63" s="55">
        <f>0+0</f>
        <v>0</v>
      </c>
    </row>
    <row r="64" spans="1:8" ht="14.25">
      <c r="A64" s="45">
        <v>3</v>
      </c>
      <c r="B64" s="56" t="s">
        <v>26</v>
      </c>
      <c r="C64" s="53">
        <v>0</v>
      </c>
      <c r="D64" s="53">
        <v>0</v>
      </c>
      <c r="E64" s="53">
        <f t="shared" si="16"/>
        <v>0</v>
      </c>
      <c r="F64" s="53">
        <v>0</v>
      </c>
      <c r="G64" s="53">
        <v>0</v>
      </c>
      <c r="H64" s="53">
        <v>0</v>
      </c>
    </row>
    <row r="65" spans="1:8" ht="14.25">
      <c r="A65" s="49"/>
      <c r="B65" s="51" t="s">
        <v>27</v>
      </c>
      <c r="C65" s="55">
        <v>0</v>
      </c>
      <c r="D65" s="55">
        <v>0</v>
      </c>
      <c r="E65" s="55">
        <f t="shared" si="16"/>
        <v>0</v>
      </c>
      <c r="F65" s="55">
        <f>0+0</f>
        <v>0</v>
      </c>
      <c r="G65" s="55">
        <f>0+0</f>
        <v>0</v>
      </c>
      <c r="H65" s="55">
        <f>0+0</f>
        <v>0</v>
      </c>
    </row>
    <row r="66" spans="1:8" ht="14.25">
      <c r="A66" s="45">
        <v>4</v>
      </c>
      <c r="B66" s="56" t="s">
        <v>29</v>
      </c>
      <c r="C66" s="52">
        <v>0</v>
      </c>
      <c r="D66" s="52">
        <v>0</v>
      </c>
      <c r="E66" s="52">
        <v>0</v>
      </c>
      <c r="F66" s="52">
        <v>0</v>
      </c>
      <c r="G66" s="53">
        <v>0</v>
      </c>
      <c r="H66" s="53">
        <v>0</v>
      </c>
    </row>
    <row r="67" spans="1:8" ht="19.5" customHeight="1">
      <c r="A67" s="49"/>
      <c r="B67" s="51" t="s">
        <v>30</v>
      </c>
      <c r="C67" s="68">
        <v>0</v>
      </c>
      <c r="D67" s="68">
        <v>0</v>
      </c>
      <c r="E67" s="68">
        <f t="shared" si="16"/>
        <v>0</v>
      </c>
      <c r="F67" s="68">
        <v>0</v>
      </c>
      <c r="G67" s="55">
        <v>0</v>
      </c>
      <c r="H67" s="55">
        <v>0</v>
      </c>
    </row>
    <row r="68" spans="1:8" s="2" customFormat="1" ht="14.25">
      <c r="A68" s="101" t="s">
        <v>37</v>
      </c>
      <c r="B68" s="102"/>
      <c r="C68" s="28">
        <f aca="true" t="shared" si="17" ref="C68:H69">C70+C72+C74</f>
        <v>0</v>
      </c>
      <c r="D68" s="28">
        <f t="shared" si="17"/>
        <v>0</v>
      </c>
      <c r="E68" s="28">
        <f t="shared" si="17"/>
        <v>0</v>
      </c>
      <c r="F68" s="28">
        <f t="shared" si="17"/>
        <v>0</v>
      </c>
      <c r="G68" s="28">
        <f t="shared" si="17"/>
        <v>0</v>
      </c>
      <c r="H68" s="28">
        <f t="shared" si="17"/>
        <v>0</v>
      </c>
    </row>
    <row r="69" spans="1:8" s="2" customFormat="1" ht="14.25">
      <c r="A69" s="93" t="s">
        <v>5</v>
      </c>
      <c r="B69" s="94"/>
      <c r="C69" s="30">
        <f t="shared" si="17"/>
        <v>0</v>
      </c>
      <c r="D69" s="30">
        <f t="shared" si="17"/>
        <v>0</v>
      </c>
      <c r="E69" s="30">
        <f t="shared" si="17"/>
        <v>0</v>
      </c>
      <c r="F69" s="30">
        <f t="shared" si="17"/>
        <v>0</v>
      </c>
      <c r="G69" s="30">
        <f t="shared" si="17"/>
        <v>0</v>
      </c>
      <c r="H69" s="30">
        <f t="shared" si="17"/>
        <v>0</v>
      </c>
    </row>
    <row r="70" spans="1:8" ht="14.25">
      <c r="A70" s="27" t="s">
        <v>2</v>
      </c>
      <c r="B70" s="22" t="s">
        <v>36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</row>
    <row r="71" spans="1:8" ht="14.25">
      <c r="A71" s="36"/>
      <c r="B71" s="25" t="s">
        <v>5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</row>
    <row r="72" spans="1:8" ht="14.25">
      <c r="A72" s="27" t="s">
        <v>6</v>
      </c>
      <c r="B72" s="22" t="s">
        <v>7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</row>
    <row r="73" spans="1:8" ht="14.25">
      <c r="A73" s="36"/>
      <c r="B73" s="25" t="s">
        <v>5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</row>
    <row r="74" spans="1:8" ht="14.25">
      <c r="A74" s="27" t="s">
        <v>4</v>
      </c>
      <c r="B74" s="34" t="s">
        <v>13</v>
      </c>
      <c r="C74" s="28">
        <f aca="true" t="shared" si="18" ref="C74:H75">C76+C78+C80</f>
        <v>0</v>
      </c>
      <c r="D74" s="28">
        <f t="shared" si="18"/>
        <v>0</v>
      </c>
      <c r="E74" s="28">
        <f t="shared" si="18"/>
        <v>0</v>
      </c>
      <c r="F74" s="28">
        <f t="shared" si="18"/>
        <v>0</v>
      </c>
      <c r="G74" s="28">
        <f t="shared" si="18"/>
        <v>0</v>
      </c>
      <c r="H74" s="28">
        <f t="shared" si="18"/>
        <v>0</v>
      </c>
    </row>
    <row r="75" spans="1:8" ht="14.25">
      <c r="A75" s="49"/>
      <c r="B75" s="37" t="s">
        <v>5</v>
      </c>
      <c r="C75" s="30">
        <f t="shared" si="18"/>
        <v>0</v>
      </c>
      <c r="D75" s="30">
        <f t="shared" si="18"/>
        <v>0</v>
      </c>
      <c r="E75" s="30">
        <f t="shared" si="18"/>
        <v>0</v>
      </c>
      <c r="F75" s="30">
        <f t="shared" si="18"/>
        <v>0</v>
      </c>
      <c r="G75" s="30">
        <f t="shared" si="18"/>
        <v>0</v>
      </c>
      <c r="H75" s="30">
        <f t="shared" si="18"/>
        <v>0</v>
      </c>
    </row>
    <row r="76" spans="1:8" ht="14.25">
      <c r="A76" s="45">
        <v>1</v>
      </c>
      <c r="B76" s="67" t="s">
        <v>25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</row>
    <row r="77" spans="1:8" ht="14.25">
      <c r="A77" s="49"/>
      <c r="B77" s="51"/>
      <c r="C77" s="55">
        <v>0</v>
      </c>
      <c r="D77" s="55">
        <v>0</v>
      </c>
      <c r="E77" s="55">
        <f>F77+G77+H77</f>
        <v>0</v>
      </c>
      <c r="F77" s="55">
        <v>0</v>
      </c>
      <c r="G77" s="55">
        <f>0+0</f>
        <v>0</v>
      </c>
      <c r="H77" s="55">
        <f>0+0</f>
        <v>0</v>
      </c>
    </row>
    <row r="78" spans="1:8" ht="14.25">
      <c r="A78" s="45">
        <v>2</v>
      </c>
      <c r="B78" s="56" t="s">
        <v>26</v>
      </c>
      <c r="C78" s="53">
        <v>0</v>
      </c>
      <c r="D78" s="53">
        <v>0</v>
      </c>
      <c r="E78" s="53">
        <f>F78+G78+H78</f>
        <v>0</v>
      </c>
      <c r="F78" s="53">
        <v>0</v>
      </c>
      <c r="G78" s="53">
        <v>0</v>
      </c>
      <c r="H78" s="53">
        <v>0</v>
      </c>
    </row>
    <row r="79" spans="1:8" ht="14.25">
      <c r="A79" s="49"/>
      <c r="B79" s="51" t="s">
        <v>27</v>
      </c>
      <c r="C79" s="55">
        <v>0</v>
      </c>
      <c r="D79" s="55">
        <v>0</v>
      </c>
      <c r="E79" s="55">
        <f>F79+G79+H79</f>
        <v>0</v>
      </c>
      <c r="F79" s="55">
        <f>0+0</f>
        <v>0</v>
      </c>
      <c r="G79" s="55">
        <f>0+0</f>
        <v>0</v>
      </c>
      <c r="H79" s="55">
        <f>0+0</f>
        <v>0</v>
      </c>
    </row>
    <row r="80" spans="1:8" ht="14.25">
      <c r="A80" s="45">
        <v>3</v>
      </c>
      <c r="B80" s="56" t="s">
        <v>29</v>
      </c>
      <c r="C80" s="52">
        <v>0</v>
      </c>
      <c r="D80" s="52">
        <v>0</v>
      </c>
      <c r="E80" s="52">
        <f>F80+G80+H80</f>
        <v>0</v>
      </c>
      <c r="F80" s="52">
        <v>0</v>
      </c>
      <c r="G80" s="53">
        <v>0</v>
      </c>
      <c r="H80" s="53">
        <v>0</v>
      </c>
    </row>
    <row r="81" spans="1:8" ht="14.25">
      <c r="A81" s="49"/>
      <c r="B81" s="51" t="s">
        <v>30</v>
      </c>
      <c r="C81" s="68">
        <v>0</v>
      </c>
      <c r="D81" s="68">
        <v>0</v>
      </c>
      <c r="E81" s="68">
        <f>F81+G81+H81</f>
        <v>0</v>
      </c>
      <c r="F81" s="68">
        <v>0</v>
      </c>
      <c r="G81" s="55">
        <v>0</v>
      </c>
      <c r="H81" s="55">
        <v>0</v>
      </c>
    </row>
    <row r="82" spans="1:8" ht="14.25">
      <c r="A82" s="95" t="s">
        <v>17</v>
      </c>
      <c r="B82" s="96"/>
      <c r="C82" s="28">
        <f aca="true" t="shared" si="19" ref="C82:H83">C84+C90+C92</f>
        <v>31000</v>
      </c>
      <c r="D82" s="28">
        <f t="shared" si="19"/>
        <v>31000</v>
      </c>
      <c r="E82" s="28">
        <f t="shared" si="19"/>
        <v>31000</v>
      </c>
      <c r="F82" s="28">
        <f t="shared" si="19"/>
        <v>31000</v>
      </c>
      <c r="G82" s="28">
        <f t="shared" si="19"/>
        <v>0</v>
      </c>
      <c r="H82" s="28">
        <f t="shared" si="19"/>
        <v>0</v>
      </c>
    </row>
    <row r="83" spans="1:8" ht="14.25">
      <c r="A83" s="93" t="s">
        <v>5</v>
      </c>
      <c r="B83" s="94"/>
      <c r="C83" s="30">
        <f t="shared" si="19"/>
        <v>0</v>
      </c>
      <c r="D83" s="30">
        <f t="shared" si="19"/>
        <v>0</v>
      </c>
      <c r="E83" s="30">
        <f t="shared" si="19"/>
        <v>0</v>
      </c>
      <c r="F83" s="30">
        <f t="shared" si="19"/>
        <v>0</v>
      </c>
      <c r="G83" s="30">
        <f t="shared" si="19"/>
        <v>0</v>
      </c>
      <c r="H83" s="30">
        <f t="shared" si="19"/>
        <v>0</v>
      </c>
    </row>
    <row r="84" spans="1:8" ht="14.25">
      <c r="A84" s="27" t="s">
        <v>2</v>
      </c>
      <c r="B84" s="22" t="s">
        <v>3</v>
      </c>
      <c r="C84" s="28">
        <f aca="true" t="shared" si="20" ref="C84:H85">C86+C88</f>
        <v>0</v>
      </c>
      <c r="D84" s="28">
        <f t="shared" si="20"/>
        <v>0</v>
      </c>
      <c r="E84" s="28">
        <f t="shared" si="20"/>
        <v>0</v>
      </c>
      <c r="F84" s="28">
        <f t="shared" si="20"/>
        <v>0</v>
      </c>
      <c r="G84" s="28">
        <f t="shared" si="20"/>
        <v>0</v>
      </c>
      <c r="H84" s="28">
        <f t="shared" si="20"/>
        <v>0</v>
      </c>
    </row>
    <row r="85" spans="1:10" s="2" customFormat="1" ht="14.25">
      <c r="A85" s="24"/>
      <c r="B85" s="57" t="s">
        <v>5</v>
      </c>
      <c r="C85" s="30">
        <f t="shared" si="20"/>
        <v>0</v>
      </c>
      <c r="D85" s="30">
        <f t="shared" si="20"/>
        <v>0</v>
      </c>
      <c r="E85" s="30">
        <f t="shared" si="20"/>
        <v>0</v>
      </c>
      <c r="F85" s="30">
        <f t="shared" si="20"/>
        <v>0</v>
      </c>
      <c r="G85" s="30">
        <f t="shared" si="20"/>
        <v>0</v>
      </c>
      <c r="H85" s="30">
        <f t="shared" si="20"/>
        <v>0</v>
      </c>
      <c r="I85" s="5"/>
      <c r="J85" s="5"/>
    </row>
    <row r="86" spans="1:256" s="2" customFormat="1" ht="14.25">
      <c r="A86" s="21">
        <v>1</v>
      </c>
      <c r="B86" s="67"/>
      <c r="C86" s="53">
        <v>0</v>
      </c>
      <c r="D86" s="53">
        <v>0</v>
      </c>
      <c r="E86" s="41">
        <v>0</v>
      </c>
      <c r="F86" s="41">
        <v>0</v>
      </c>
      <c r="G86" s="41">
        <v>0</v>
      </c>
      <c r="H86" s="41">
        <v>0</v>
      </c>
      <c r="I86" s="5"/>
      <c r="J86" s="5"/>
      <c r="K86" s="3"/>
      <c r="L86" s="3"/>
      <c r="M86" s="3"/>
      <c r="N86" s="3"/>
      <c r="O86" s="3"/>
      <c r="P86" s="3"/>
      <c r="Q86" s="1"/>
      <c r="S86" s="3"/>
      <c r="T86" s="3"/>
      <c r="U86" s="3"/>
      <c r="V86" s="3"/>
      <c r="W86" s="3"/>
      <c r="X86" s="3"/>
      <c r="Y86" s="1"/>
      <c r="AA86" s="3"/>
      <c r="AB86" s="3"/>
      <c r="AC86" s="3"/>
      <c r="AD86" s="3"/>
      <c r="AE86" s="3"/>
      <c r="AF86" s="3"/>
      <c r="AG86" s="1"/>
      <c r="AI86" s="3"/>
      <c r="AJ86" s="3"/>
      <c r="AK86" s="3"/>
      <c r="AL86" s="3"/>
      <c r="AM86" s="3"/>
      <c r="AN86" s="3"/>
      <c r="AO86" s="1"/>
      <c r="AQ86" s="3"/>
      <c r="AR86" s="3"/>
      <c r="AS86" s="3"/>
      <c r="AT86" s="3"/>
      <c r="AU86" s="3"/>
      <c r="AV86" s="3"/>
      <c r="AW86" s="1"/>
      <c r="AY86" s="3"/>
      <c r="AZ86" s="3"/>
      <c r="BA86" s="3"/>
      <c r="BB86" s="3"/>
      <c r="BC86" s="3"/>
      <c r="BD86" s="3"/>
      <c r="BE86" s="1"/>
      <c r="BG86" s="3"/>
      <c r="BH86" s="3"/>
      <c r="BI86" s="3"/>
      <c r="BJ86" s="3"/>
      <c r="BK86" s="3"/>
      <c r="BL86" s="3"/>
      <c r="BM86" s="1"/>
      <c r="BO86" s="3"/>
      <c r="BP86" s="3"/>
      <c r="BQ86" s="3"/>
      <c r="BR86" s="3"/>
      <c r="BS86" s="3"/>
      <c r="BT86" s="3"/>
      <c r="BU86" s="1"/>
      <c r="BW86" s="3"/>
      <c r="BX86" s="3"/>
      <c r="BY86" s="3"/>
      <c r="BZ86" s="3"/>
      <c r="CA86" s="3"/>
      <c r="CB86" s="3"/>
      <c r="CC86" s="1"/>
      <c r="CE86" s="3"/>
      <c r="CF86" s="3"/>
      <c r="CG86" s="3"/>
      <c r="CH86" s="3"/>
      <c r="CI86" s="3"/>
      <c r="CJ86" s="3"/>
      <c r="CK86" s="1"/>
      <c r="CM86" s="3"/>
      <c r="CN86" s="3"/>
      <c r="CO86" s="3"/>
      <c r="CP86" s="3"/>
      <c r="CQ86" s="3"/>
      <c r="CR86" s="3"/>
      <c r="CS86" s="1"/>
      <c r="CU86" s="3"/>
      <c r="CV86" s="3"/>
      <c r="CW86" s="3"/>
      <c r="CX86" s="3"/>
      <c r="CY86" s="3"/>
      <c r="CZ86" s="3"/>
      <c r="DA86" s="1"/>
      <c r="DC86" s="3"/>
      <c r="DD86" s="3"/>
      <c r="DE86" s="3"/>
      <c r="DF86" s="3"/>
      <c r="DG86" s="3"/>
      <c r="DH86" s="3"/>
      <c r="DI86" s="1"/>
      <c r="DK86" s="3"/>
      <c r="DL86" s="3"/>
      <c r="DM86" s="3"/>
      <c r="DN86" s="3"/>
      <c r="DO86" s="3"/>
      <c r="DP86" s="3"/>
      <c r="DQ86" s="1"/>
      <c r="DS86" s="3"/>
      <c r="DT86" s="3"/>
      <c r="DU86" s="3"/>
      <c r="DV86" s="3"/>
      <c r="DW86" s="3"/>
      <c r="DX86" s="3"/>
      <c r="DY86" s="1"/>
      <c r="EA86" s="3"/>
      <c r="EB86" s="3"/>
      <c r="EC86" s="3"/>
      <c r="ED86" s="3"/>
      <c r="EE86" s="3"/>
      <c r="EF86" s="3"/>
      <c r="EG86" s="1"/>
      <c r="EI86" s="3"/>
      <c r="EJ86" s="3"/>
      <c r="EK86" s="3"/>
      <c r="EL86" s="3"/>
      <c r="EM86" s="3"/>
      <c r="EN86" s="3"/>
      <c r="EO86" s="1"/>
      <c r="EQ86" s="3"/>
      <c r="ER86" s="3"/>
      <c r="ES86" s="3"/>
      <c r="ET86" s="3"/>
      <c r="EU86" s="3"/>
      <c r="EV86" s="3"/>
      <c r="EW86" s="1"/>
      <c r="EY86" s="3"/>
      <c r="EZ86" s="3"/>
      <c r="FA86" s="3"/>
      <c r="FB86" s="3"/>
      <c r="FC86" s="3"/>
      <c r="FD86" s="3"/>
      <c r="FE86" s="1"/>
      <c r="FG86" s="3"/>
      <c r="FH86" s="3"/>
      <c r="FI86" s="3"/>
      <c r="FJ86" s="3"/>
      <c r="FK86" s="3"/>
      <c r="FL86" s="3"/>
      <c r="FM86" s="1"/>
      <c r="FO86" s="3"/>
      <c r="FP86" s="3"/>
      <c r="FQ86" s="3"/>
      <c r="FR86" s="3"/>
      <c r="FS86" s="3"/>
      <c r="FT86" s="3"/>
      <c r="FU86" s="1"/>
      <c r="FW86" s="3"/>
      <c r="FX86" s="3"/>
      <c r="FY86" s="3"/>
      <c r="FZ86" s="3"/>
      <c r="GA86" s="3"/>
      <c r="GB86" s="3"/>
      <c r="GC86" s="1"/>
      <c r="GE86" s="3"/>
      <c r="GF86" s="3"/>
      <c r="GG86" s="3"/>
      <c r="GH86" s="3"/>
      <c r="GI86" s="3"/>
      <c r="GJ86" s="3"/>
      <c r="GK86" s="1"/>
      <c r="GM86" s="3"/>
      <c r="GN86" s="3"/>
      <c r="GO86" s="3"/>
      <c r="GP86" s="3"/>
      <c r="GQ86" s="3"/>
      <c r="GR86" s="3"/>
      <c r="GS86" s="1"/>
      <c r="GU86" s="3"/>
      <c r="GV86" s="3"/>
      <c r="GW86" s="3"/>
      <c r="GX86" s="3"/>
      <c r="GY86" s="3"/>
      <c r="GZ86" s="3"/>
      <c r="HA86" s="1"/>
      <c r="HC86" s="3"/>
      <c r="HD86" s="3"/>
      <c r="HE86" s="3"/>
      <c r="HF86" s="3"/>
      <c r="HG86" s="3"/>
      <c r="HH86" s="3"/>
      <c r="HI86" s="1"/>
      <c r="HK86" s="3"/>
      <c r="HL86" s="3"/>
      <c r="HM86" s="3"/>
      <c r="HN86" s="3"/>
      <c r="HO86" s="3"/>
      <c r="HP86" s="3"/>
      <c r="HQ86" s="1"/>
      <c r="HS86" s="3"/>
      <c r="HT86" s="3"/>
      <c r="HU86" s="3"/>
      <c r="HV86" s="3"/>
      <c r="HW86" s="3"/>
      <c r="HX86" s="3"/>
      <c r="HY86" s="1"/>
      <c r="IA86" s="3"/>
      <c r="IB86" s="3"/>
      <c r="IC86" s="3"/>
      <c r="ID86" s="3"/>
      <c r="IE86" s="3"/>
      <c r="IF86" s="3"/>
      <c r="IG86" s="1"/>
      <c r="II86" s="3"/>
      <c r="IJ86" s="3"/>
      <c r="IK86" s="3"/>
      <c r="IL86" s="3"/>
      <c r="IM86" s="3"/>
      <c r="IN86" s="3"/>
      <c r="IO86" s="1"/>
      <c r="IQ86" s="3"/>
      <c r="IR86" s="3"/>
      <c r="IS86" s="3"/>
      <c r="IT86" s="3"/>
      <c r="IU86" s="3"/>
      <c r="IV86" s="3"/>
    </row>
    <row r="87" spans="1:256" s="2" customFormat="1" ht="14.25">
      <c r="A87" s="24"/>
      <c r="B87" s="54"/>
      <c r="C87" s="55">
        <v>0</v>
      </c>
      <c r="D87" s="55">
        <v>0</v>
      </c>
      <c r="E87" s="44">
        <v>0</v>
      </c>
      <c r="F87" s="44">
        <v>0</v>
      </c>
      <c r="G87" s="44">
        <v>0</v>
      </c>
      <c r="H87" s="44">
        <v>0</v>
      </c>
      <c r="I87" s="5"/>
      <c r="J87" s="5"/>
      <c r="K87" s="4"/>
      <c r="L87" s="4"/>
      <c r="M87" s="4"/>
      <c r="N87" s="4"/>
      <c r="O87" s="4"/>
      <c r="P87" s="4"/>
      <c r="Q87" s="1"/>
      <c r="S87" s="4"/>
      <c r="T87" s="4"/>
      <c r="U87" s="4"/>
      <c r="V87" s="4"/>
      <c r="W87" s="4"/>
      <c r="X87" s="4"/>
      <c r="Y87" s="1"/>
      <c r="AA87" s="4"/>
      <c r="AB87" s="4"/>
      <c r="AC87" s="4"/>
      <c r="AD87" s="4"/>
      <c r="AE87" s="4"/>
      <c r="AF87" s="4"/>
      <c r="AG87" s="1"/>
      <c r="AI87" s="4"/>
      <c r="AJ87" s="4"/>
      <c r="AK87" s="4"/>
      <c r="AL87" s="4"/>
      <c r="AM87" s="4"/>
      <c r="AN87" s="4"/>
      <c r="AO87" s="1"/>
      <c r="AQ87" s="4"/>
      <c r="AR87" s="4"/>
      <c r="AS87" s="4"/>
      <c r="AT87" s="4"/>
      <c r="AU87" s="4"/>
      <c r="AV87" s="4"/>
      <c r="AW87" s="1"/>
      <c r="AY87" s="4"/>
      <c r="AZ87" s="4"/>
      <c r="BA87" s="4"/>
      <c r="BB87" s="4"/>
      <c r="BC87" s="4"/>
      <c r="BD87" s="4"/>
      <c r="BE87" s="1"/>
      <c r="BG87" s="4"/>
      <c r="BH87" s="4"/>
      <c r="BI87" s="4"/>
      <c r="BJ87" s="4"/>
      <c r="BK87" s="4"/>
      <c r="BL87" s="4"/>
      <c r="BM87" s="1"/>
      <c r="BO87" s="4"/>
      <c r="BP87" s="4"/>
      <c r="BQ87" s="4"/>
      <c r="BR87" s="4"/>
      <c r="BS87" s="4"/>
      <c r="BT87" s="4"/>
      <c r="BU87" s="1"/>
      <c r="BW87" s="4"/>
      <c r="BX87" s="4"/>
      <c r="BY87" s="4"/>
      <c r="BZ87" s="4"/>
      <c r="CA87" s="4"/>
      <c r="CB87" s="4"/>
      <c r="CC87" s="1"/>
      <c r="CE87" s="4"/>
      <c r="CF87" s="4"/>
      <c r="CG87" s="4"/>
      <c r="CH87" s="4"/>
      <c r="CI87" s="4"/>
      <c r="CJ87" s="4"/>
      <c r="CK87" s="1"/>
      <c r="CM87" s="4"/>
      <c r="CN87" s="4"/>
      <c r="CO87" s="4"/>
      <c r="CP87" s="4"/>
      <c r="CQ87" s="4"/>
      <c r="CR87" s="4"/>
      <c r="CS87" s="1"/>
      <c r="CU87" s="4"/>
      <c r="CV87" s="4"/>
      <c r="CW87" s="4"/>
      <c r="CX87" s="4"/>
      <c r="CY87" s="4"/>
      <c r="CZ87" s="4"/>
      <c r="DA87" s="1"/>
      <c r="DC87" s="4"/>
      <c r="DD87" s="4"/>
      <c r="DE87" s="4"/>
      <c r="DF87" s="4"/>
      <c r="DG87" s="4"/>
      <c r="DH87" s="4"/>
      <c r="DI87" s="1"/>
      <c r="DK87" s="4"/>
      <c r="DL87" s="4"/>
      <c r="DM87" s="4"/>
      <c r="DN87" s="4"/>
      <c r="DO87" s="4"/>
      <c r="DP87" s="4"/>
      <c r="DQ87" s="1"/>
      <c r="DS87" s="4"/>
      <c r="DT87" s="4"/>
      <c r="DU87" s="4"/>
      <c r="DV87" s="4"/>
      <c r="DW87" s="4"/>
      <c r="DX87" s="4"/>
      <c r="DY87" s="1"/>
      <c r="EA87" s="4"/>
      <c r="EB87" s="4"/>
      <c r="EC87" s="4"/>
      <c r="ED87" s="4"/>
      <c r="EE87" s="4"/>
      <c r="EF87" s="4"/>
      <c r="EG87" s="1"/>
      <c r="EI87" s="4"/>
      <c r="EJ87" s="4"/>
      <c r="EK87" s="4"/>
      <c r="EL87" s="4"/>
      <c r="EM87" s="4"/>
      <c r="EN87" s="4"/>
      <c r="EO87" s="1"/>
      <c r="EQ87" s="4"/>
      <c r="ER87" s="4"/>
      <c r="ES87" s="4"/>
      <c r="ET87" s="4"/>
      <c r="EU87" s="4"/>
      <c r="EV87" s="4"/>
      <c r="EW87" s="1"/>
      <c r="EY87" s="4"/>
      <c r="EZ87" s="4"/>
      <c r="FA87" s="4"/>
      <c r="FB87" s="4"/>
      <c r="FC87" s="4"/>
      <c r="FD87" s="4"/>
      <c r="FE87" s="1"/>
      <c r="FG87" s="4"/>
      <c r="FH87" s="4"/>
      <c r="FI87" s="4"/>
      <c r="FJ87" s="4"/>
      <c r="FK87" s="4"/>
      <c r="FL87" s="4"/>
      <c r="FM87" s="1"/>
      <c r="FO87" s="4"/>
      <c r="FP87" s="4"/>
      <c r="FQ87" s="4"/>
      <c r="FR87" s="4"/>
      <c r="FS87" s="4"/>
      <c r="FT87" s="4"/>
      <c r="FU87" s="1"/>
      <c r="FW87" s="4"/>
      <c r="FX87" s="4"/>
      <c r="FY87" s="4"/>
      <c r="FZ87" s="4"/>
      <c r="GA87" s="4"/>
      <c r="GB87" s="4"/>
      <c r="GC87" s="1"/>
      <c r="GE87" s="4"/>
      <c r="GF87" s="4"/>
      <c r="GG87" s="4"/>
      <c r="GH87" s="4"/>
      <c r="GI87" s="4"/>
      <c r="GJ87" s="4"/>
      <c r="GK87" s="1"/>
      <c r="GM87" s="4"/>
      <c r="GN87" s="4"/>
      <c r="GO87" s="4"/>
      <c r="GP87" s="4"/>
      <c r="GQ87" s="4"/>
      <c r="GR87" s="4"/>
      <c r="GS87" s="1"/>
      <c r="GU87" s="4"/>
      <c r="GV87" s="4"/>
      <c r="GW87" s="4"/>
      <c r="GX87" s="4"/>
      <c r="GY87" s="4"/>
      <c r="GZ87" s="4"/>
      <c r="HA87" s="1"/>
      <c r="HC87" s="4"/>
      <c r="HD87" s="4"/>
      <c r="HE87" s="4"/>
      <c r="HF87" s="4"/>
      <c r="HG87" s="4"/>
      <c r="HH87" s="4"/>
      <c r="HI87" s="1"/>
      <c r="HK87" s="4"/>
      <c r="HL87" s="4"/>
      <c r="HM87" s="4"/>
      <c r="HN87" s="4"/>
      <c r="HO87" s="4"/>
      <c r="HP87" s="4"/>
      <c r="HQ87" s="1"/>
      <c r="HS87" s="4"/>
      <c r="HT87" s="4"/>
      <c r="HU87" s="4"/>
      <c r="HV87" s="4"/>
      <c r="HW87" s="4"/>
      <c r="HX87" s="4"/>
      <c r="HY87" s="1"/>
      <c r="IA87" s="4"/>
      <c r="IB87" s="4"/>
      <c r="IC87" s="4"/>
      <c r="ID87" s="4"/>
      <c r="IE87" s="4"/>
      <c r="IF87" s="4"/>
      <c r="IG87" s="1"/>
      <c r="II87" s="4"/>
      <c r="IJ87" s="4"/>
      <c r="IK87" s="4"/>
      <c r="IL87" s="4"/>
      <c r="IM87" s="4"/>
      <c r="IN87" s="4"/>
      <c r="IO87" s="1"/>
      <c r="IQ87" s="4"/>
      <c r="IR87" s="4"/>
      <c r="IS87" s="4"/>
      <c r="IT87" s="4"/>
      <c r="IU87" s="4"/>
      <c r="IV87" s="4"/>
    </row>
    <row r="88" spans="1:10" s="2" customFormat="1" ht="14.25">
      <c r="A88" s="70">
        <v>2</v>
      </c>
      <c r="B88" s="62"/>
      <c r="C88" s="47">
        <v>0</v>
      </c>
      <c r="D88" s="47">
        <v>0</v>
      </c>
      <c r="E88" s="53">
        <v>0</v>
      </c>
      <c r="F88" s="53">
        <v>0</v>
      </c>
      <c r="G88" s="53">
        <f>G92</f>
        <v>0</v>
      </c>
      <c r="H88" s="47">
        <f>H92</f>
        <v>0</v>
      </c>
      <c r="I88" s="5"/>
      <c r="J88" s="5"/>
    </row>
    <row r="89" spans="1:10" s="2" customFormat="1" ht="14.25">
      <c r="A89" s="70"/>
      <c r="B89" s="51"/>
      <c r="C89" s="60">
        <v>0</v>
      </c>
      <c r="D89" s="55">
        <v>0</v>
      </c>
      <c r="E89" s="55">
        <v>0</v>
      </c>
      <c r="F89" s="55">
        <v>0</v>
      </c>
      <c r="G89" s="55">
        <f>G93</f>
        <v>0</v>
      </c>
      <c r="H89" s="60">
        <f>H93</f>
        <v>0</v>
      </c>
      <c r="I89" s="5"/>
      <c r="J89" s="5"/>
    </row>
    <row r="90" spans="1:8" s="10" customFormat="1" ht="15">
      <c r="A90" s="27" t="s">
        <v>6</v>
      </c>
      <c r="B90" s="71" t="s">
        <v>7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</row>
    <row r="91" spans="1:8" s="10" customFormat="1" ht="15">
      <c r="A91" s="72"/>
      <c r="B91" s="73" t="s">
        <v>5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</row>
    <row r="92" spans="1:8" s="10" customFormat="1" ht="15">
      <c r="A92" s="33" t="s">
        <v>4</v>
      </c>
      <c r="B92" s="34" t="s">
        <v>13</v>
      </c>
      <c r="C92" s="35">
        <f aca="true" t="shared" si="21" ref="C92:H92">C94+C96+C98</f>
        <v>31000</v>
      </c>
      <c r="D92" s="35">
        <f t="shared" si="21"/>
        <v>31000</v>
      </c>
      <c r="E92" s="35">
        <f t="shared" si="21"/>
        <v>31000</v>
      </c>
      <c r="F92" s="35">
        <f t="shared" si="21"/>
        <v>31000</v>
      </c>
      <c r="G92" s="35">
        <f t="shared" si="21"/>
        <v>0</v>
      </c>
      <c r="H92" s="35">
        <f t="shared" si="21"/>
        <v>0</v>
      </c>
    </row>
    <row r="93" spans="1:8" s="10" customFormat="1" ht="15">
      <c r="A93" s="24"/>
      <c r="B93" s="37" t="s">
        <v>5</v>
      </c>
      <c r="C93" s="30">
        <f aca="true" t="shared" si="22" ref="C93:H93">C95+C97+C99</f>
        <v>0</v>
      </c>
      <c r="D93" s="30">
        <f t="shared" si="22"/>
        <v>0</v>
      </c>
      <c r="E93" s="30">
        <f t="shared" si="22"/>
        <v>0</v>
      </c>
      <c r="F93" s="30">
        <f t="shared" si="22"/>
        <v>0</v>
      </c>
      <c r="G93" s="30">
        <f t="shared" si="22"/>
        <v>0</v>
      </c>
      <c r="H93" s="30">
        <f t="shared" si="22"/>
        <v>0</v>
      </c>
    </row>
    <row r="94" spans="1:8" ht="14.25">
      <c r="A94" s="83">
        <v>3</v>
      </c>
      <c r="B94" s="84" t="s">
        <v>25</v>
      </c>
      <c r="C94" s="85">
        <v>31000</v>
      </c>
      <c r="D94" s="85">
        <v>31000</v>
      </c>
      <c r="E94" s="85">
        <v>31000</v>
      </c>
      <c r="F94" s="85">
        <v>31000</v>
      </c>
      <c r="G94" s="85">
        <v>0</v>
      </c>
      <c r="H94" s="85">
        <v>0</v>
      </c>
    </row>
    <row r="95" spans="1:8" ht="14.25">
      <c r="A95" s="86"/>
      <c r="B95" s="87"/>
      <c r="C95" s="88">
        <v>0</v>
      </c>
      <c r="D95" s="88">
        <v>0</v>
      </c>
      <c r="E95" s="89">
        <f>F95+G95+H95</f>
        <v>0</v>
      </c>
      <c r="F95" s="88">
        <v>0</v>
      </c>
      <c r="G95" s="88">
        <v>0</v>
      </c>
      <c r="H95" s="90">
        <v>0</v>
      </c>
    </row>
    <row r="96" spans="1:8" ht="14.25">
      <c r="A96" s="45">
        <v>4</v>
      </c>
      <c r="B96" s="56" t="s">
        <v>26</v>
      </c>
      <c r="C96" s="74">
        <v>0</v>
      </c>
      <c r="D96" s="74">
        <v>0</v>
      </c>
      <c r="E96" s="53">
        <f>F96+G96+H96</f>
        <v>0</v>
      </c>
      <c r="F96" s="59">
        <v>0</v>
      </c>
      <c r="G96" s="74">
        <v>0</v>
      </c>
      <c r="H96" s="53">
        <v>0</v>
      </c>
    </row>
    <row r="97" spans="1:8" ht="14.25">
      <c r="A97" s="49"/>
      <c r="B97" s="51" t="s">
        <v>27</v>
      </c>
      <c r="C97" s="50">
        <f>0+0</f>
        <v>0</v>
      </c>
      <c r="D97" s="50">
        <f>0+0</f>
        <v>0</v>
      </c>
      <c r="E97" s="55">
        <f>F97+G97+H97</f>
        <v>0</v>
      </c>
      <c r="F97" s="60">
        <v>0</v>
      </c>
      <c r="G97" s="55">
        <v>0</v>
      </c>
      <c r="H97" s="51">
        <v>0</v>
      </c>
    </row>
    <row r="98" spans="1:22" ht="14.25">
      <c r="A98" s="45">
        <v>5</v>
      </c>
      <c r="B98" s="56" t="s">
        <v>29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48">
        <v>0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1:22" ht="14.25">
      <c r="A99" s="49"/>
      <c r="B99" s="51" t="s">
        <v>30</v>
      </c>
      <c r="C99" s="75">
        <v>0</v>
      </c>
      <c r="D99" s="75">
        <v>0</v>
      </c>
      <c r="E99" s="55">
        <f>F99+G99+H99</f>
        <v>0</v>
      </c>
      <c r="F99" s="55">
        <v>0</v>
      </c>
      <c r="G99" s="55">
        <v>0</v>
      </c>
      <c r="H99" s="51">
        <v>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8" ht="14.25">
      <c r="A100" s="97" t="s">
        <v>16</v>
      </c>
      <c r="B100" s="98"/>
      <c r="C100" s="31">
        <f aca="true" t="shared" si="23" ref="C100:H101">C102+C110+C112</f>
        <v>0</v>
      </c>
      <c r="D100" s="31">
        <f t="shared" si="23"/>
        <v>0</v>
      </c>
      <c r="E100" s="31">
        <f t="shared" si="23"/>
        <v>0</v>
      </c>
      <c r="F100" s="31">
        <f t="shared" si="23"/>
        <v>0</v>
      </c>
      <c r="G100" s="31">
        <f t="shared" si="23"/>
        <v>0</v>
      </c>
      <c r="H100" s="31">
        <f t="shared" si="23"/>
        <v>0</v>
      </c>
    </row>
    <row r="101" spans="1:8" ht="14.25">
      <c r="A101" s="93" t="s">
        <v>5</v>
      </c>
      <c r="B101" s="94"/>
      <c r="C101" s="30">
        <f t="shared" si="23"/>
        <v>0</v>
      </c>
      <c r="D101" s="30">
        <f t="shared" si="23"/>
        <v>0</v>
      </c>
      <c r="E101" s="30">
        <f t="shared" si="23"/>
        <v>0</v>
      </c>
      <c r="F101" s="30">
        <f t="shared" si="23"/>
        <v>0</v>
      </c>
      <c r="G101" s="30">
        <f t="shared" si="23"/>
        <v>0</v>
      </c>
      <c r="H101" s="30">
        <f t="shared" si="23"/>
        <v>0</v>
      </c>
    </row>
    <row r="102" spans="1:8" s="11" customFormat="1" ht="15">
      <c r="A102" s="76" t="s">
        <v>2</v>
      </c>
      <c r="B102" s="22" t="s">
        <v>3</v>
      </c>
      <c r="C102" s="28">
        <f aca="true" t="shared" si="24" ref="C102:H103">C104+C106+C108</f>
        <v>0</v>
      </c>
      <c r="D102" s="28">
        <f t="shared" si="24"/>
        <v>0</v>
      </c>
      <c r="E102" s="28">
        <f t="shared" si="24"/>
        <v>0</v>
      </c>
      <c r="F102" s="28">
        <f t="shared" si="24"/>
        <v>0</v>
      </c>
      <c r="G102" s="28">
        <f t="shared" si="24"/>
        <v>0</v>
      </c>
      <c r="H102" s="28">
        <f t="shared" si="24"/>
        <v>0</v>
      </c>
    </row>
    <row r="103" spans="1:8" s="12" customFormat="1" ht="15">
      <c r="A103" s="77"/>
      <c r="B103" s="25" t="s">
        <v>5</v>
      </c>
      <c r="C103" s="30">
        <f t="shared" si="24"/>
        <v>0</v>
      </c>
      <c r="D103" s="30">
        <f t="shared" si="24"/>
        <v>0</v>
      </c>
      <c r="E103" s="30">
        <f t="shared" si="24"/>
        <v>0</v>
      </c>
      <c r="F103" s="30">
        <f t="shared" si="24"/>
        <v>0</v>
      </c>
      <c r="G103" s="30">
        <f t="shared" si="24"/>
        <v>0</v>
      </c>
      <c r="H103" s="30">
        <f t="shared" si="24"/>
        <v>0</v>
      </c>
    </row>
    <row r="104" spans="1:8" ht="14.25">
      <c r="A104" s="70">
        <v>1</v>
      </c>
      <c r="B104" s="78"/>
      <c r="C104" s="47">
        <v>0</v>
      </c>
      <c r="D104" s="47">
        <v>0</v>
      </c>
      <c r="E104" s="53">
        <v>0</v>
      </c>
      <c r="F104" s="53">
        <v>0</v>
      </c>
      <c r="G104" s="53">
        <v>0</v>
      </c>
      <c r="H104" s="53">
        <v>0</v>
      </c>
    </row>
    <row r="105" spans="1:8" ht="14.25">
      <c r="A105" s="77"/>
      <c r="B105" s="78"/>
      <c r="C105" s="60">
        <v>0</v>
      </c>
      <c r="D105" s="60">
        <v>0</v>
      </c>
      <c r="E105" s="55">
        <v>0</v>
      </c>
      <c r="F105" s="55">
        <v>0</v>
      </c>
      <c r="G105" s="55">
        <v>0</v>
      </c>
      <c r="H105" s="55">
        <v>0</v>
      </c>
    </row>
    <row r="106" spans="1:8" ht="14.25">
      <c r="A106" s="79">
        <v>2</v>
      </c>
      <c r="B106" s="62"/>
      <c r="C106" s="47">
        <v>0</v>
      </c>
      <c r="D106" s="47">
        <v>0</v>
      </c>
      <c r="E106" s="53">
        <v>0</v>
      </c>
      <c r="F106" s="53">
        <v>0</v>
      </c>
      <c r="G106" s="53">
        <v>0</v>
      </c>
      <c r="H106" s="53">
        <v>0</v>
      </c>
    </row>
    <row r="107" spans="1:8" ht="15" customHeight="1">
      <c r="A107" s="77"/>
      <c r="B107" s="51"/>
      <c r="C107" s="60">
        <v>0</v>
      </c>
      <c r="D107" s="60">
        <v>0</v>
      </c>
      <c r="E107" s="55">
        <v>0</v>
      </c>
      <c r="F107" s="55">
        <v>0</v>
      </c>
      <c r="G107" s="55">
        <v>0</v>
      </c>
      <c r="H107" s="55">
        <v>0</v>
      </c>
    </row>
    <row r="108" spans="1:8" ht="14.25">
      <c r="A108" s="79">
        <v>3</v>
      </c>
      <c r="B108" s="58"/>
      <c r="C108" s="47">
        <v>0</v>
      </c>
      <c r="D108" s="47">
        <v>0</v>
      </c>
      <c r="E108" s="53">
        <v>0</v>
      </c>
      <c r="F108" s="53">
        <v>0</v>
      </c>
      <c r="G108" s="53">
        <v>0</v>
      </c>
      <c r="H108" s="48">
        <v>0</v>
      </c>
    </row>
    <row r="109" spans="1:8" ht="12" customHeight="1">
      <c r="A109" s="77"/>
      <c r="B109" s="80"/>
      <c r="C109" s="60">
        <v>0</v>
      </c>
      <c r="D109" s="60">
        <v>0</v>
      </c>
      <c r="E109" s="55">
        <v>0</v>
      </c>
      <c r="F109" s="55">
        <v>0</v>
      </c>
      <c r="G109" s="55">
        <v>0</v>
      </c>
      <c r="H109" s="51">
        <v>0</v>
      </c>
    </row>
    <row r="110" spans="1:8" ht="14.25">
      <c r="A110" s="81" t="s">
        <v>6</v>
      </c>
      <c r="B110" s="22" t="s">
        <v>7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</row>
    <row r="111" spans="1:8" ht="16.5" customHeight="1">
      <c r="A111" s="70"/>
      <c r="B111" s="25" t="s">
        <v>5</v>
      </c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</row>
    <row r="112" spans="1:8" ht="14.25">
      <c r="A112" s="27" t="s">
        <v>4</v>
      </c>
      <c r="B112" s="57" t="s">
        <v>13</v>
      </c>
      <c r="C112" s="35">
        <f aca="true" t="shared" si="25" ref="C112:H112">C114+C116+C118</f>
        <v>0</v>
      </c>
      <c r="D112" s="35">
        <f t="shared" si="25"/>
        <v>0</v>
      </c>
      <c r="E112" s="35">
        <f t="shared" si="25"/>
        <v>0</v>
      </c>
      <c r="F112" s="35">
        <f t="shared" si="25"/>
        <v>0</v>
      </c>
      <c r="G112" s="35">
        <f t="shared" si="25"/>
        <v>0</v>
      </c>
      <c r="H112" s="35">
        <f t="shared" si="25"/>
        <v>0</v>
      </c>
    </row>
    <row r="113" spans="1:8" ht="14.25">
      <c r="A113" s="24"/>
      <c r="B113" s="25" t="s">
        <v>5</v>
      </c>
      <c r="C113" s="82">
        <f aca="true" t="shared" si="26" ref="C113:H113">C115+C117+C119</f>
        <v>0</v>
      </c>
      <c r="D113" s="82">
        <f t="shared" si="26"/>
        <v>0</v>
      </c>
      <c r="E113" s="30">
        <f t="shared" si="26"/>
        <v>0</v>
      </c>
      <c r="F113" s="30">
        <f t="shared" si="26"/>
        <v>0</v>
      </c>
      <c r="G113" s="30">
        <f t="shared" si="26"/>
        <v>0</v>
      </c>
      <c r="H113" s="30">
        <f t="shared" si="26"/>
        <v>0</v>
      </c>
    </row>
    <row r="114" spans="1:8" ht="14.25">
      <c r="A114" s="39">
        <v>4</v>
      </c>
      <c r="B114" s="46" t="s">
        <v>25</v>
      </c>
      <c r="C114" s="47">
        <v>0</v>
      </c>
      <c r="D114" s="47">
        <v>0</v>
      </c>
      <c r="E114" s="47">
        <f aca="true" t="shared" si="27" ref="E114:E119">F114+G114+H114</f>
        <v>0</v>
      </c>
      <c r="F114" s="47">
        <v>0</v>
      </c>
      <c r="G114" s="47">
        <v>0</v>
      </c>
      <c r="H114" s="48">
        <v>0</v>
      </c>
    </row>
    <row r="115" spans="1:8" ht="14.25">
      <c r="A115" s="24"/>
      <c r="B115" s="54"/>
      <c r="C115" s="50">
        <v>0</v>
      </c>
      <c r="D115" s="50">
        <v>0</v>
      </c>
      <c r="E115" s="50">
        <f t="shared" si="27"/>
        <v>0</v>
      </c>
      <c r="F115" s="50">
        <v>0</v>
      </c>
      <c r="G115" s="50">
        <v>0</v>
      </c>
      <c r="H115" s="51">
        <v>0</v>
      </c>
    </row>
    <row r="116" spans="1:8" ht="14.25">
      <c r="A116" s="45">
        <v>5</v>
      </c>
      <c r="B116" s="56" t="s">
        <v>26</v>
      </c>
      <c r="C116" s="74">
        <v>0</v>
      </c>
      <c r="D116" s="74">
        <v>0</v>
      </c>
      <c r="E116" s="74">
        <f t="shared" si="27"/>
        <v>0</v>
      </c>
      <c r="F116" s="74">
        <v>0</v>
      </c>
      <c r="G116" s="53">
        <v>0</v>
      </c>
      <c r="H116" s="48">
        <v>0</v>
      </c>
    </row>
    <row r="117" spans="1:8" ht="14.25">
      <c r="A117" s="49"/>
      <c r="B117" s="51" t="s">
        <v>27</v>
      </c>
      <c r="C117" s="50">
        <f>0+0</f>
        <v>0</v>
      </c>
      <c r="D117" s="50">
        <f>0+0</f>
        <v>0</v>
      </c>
      <c r="E117" s="68">
        <f t="shared" si="27"/>
        <v>0</v>
      </c>
      <c r="F117" s="50">
        <v>0</v>
      </c>
      <c r="G117" s="55">
        <v>0</v>
      </c>
      <c r="H117" s="51">
        <v>0</v>
      </c>
    </row>
    <row r="118" spans="1:8" ht="15.75" customHeight="1">
      <c r="A118" s="45">
        <v>6</v>
      </c>
      <c r="B118" s="56" t="s">
        <v>33</v>
      </c>
      <c r="C118" s="53">
        <v>0</v>
      </c>
      <c r="D118" s="74">
        <v>0</v>
      </c>
      <c r="E118" s="53">
        <v>0</v>
      </c>
      <c r="F118" s="47">
        <v>0</v>
      </c>
      <c r="G118" s="53">
        <v>0</v>
      </c>
      <c r="H118" s="53">
        <v>0</v>
      </c>
    </row>
    <row r="119" spans="1:8" ht="14.25">
      <c r="A119" s="49"/>
      <c r="B119" s="51" t="s">
        <v>30</v>
      </c>
      <c r="C119" s="55">
        <v>0</v>
      </c>
      <c r="D119" s="50">
        <v>0</v>
      </c>
      <c r="E119" s="55">
        <f t="shared" si="27"/>
        <v>0</v>
      </c>
      <c r="F119" s="60">
        <v>0</v>
      </c>
      <c r="G119" s="55">
        <v>0</v>
      </c>
      <c r="H119" s="55">
        <v>0</v>
      </c>
    </row>
    <row r="120" spans="2:8" ht="14.25">
      <c r="B120" s="17" t="s">
        <v>8</v>
      </c>
      <c r="C120" s="13" t="s">
        <v>19</v>
      </c>
      <c r="D120" s="13"/>
      <c r="E120" s="17" t="s">
        <v>21</v>
      </c>
      <c r="F120" s="100" t="s">
        <v>40</v>
      </c>
      <c r="G120" s="100"/>
      <c r="H120" s="100"/>
    </row>
    <row r="121" spans="2:7" ht="14.25">
      <c r="B121" s="17" t="s">
        <v>9</v>
      </c>
      <c r="C121" s="13" t="s">
        <v>20</v>
      </c>
      <c r="D121" s="13"/>
      <c r="E121" s="17" t="s">
        <v>39</v>
      </c>
      <c r="G121" s="18" t="s">
        <v>24</v>
      </c>
    </row>
    <row r="122" spans="2:7" ht="14.25">
      <c r="B122" s="17" t="s">
        <v>38</v>
      </c>
      <c r="C122" s="13"/>
      <c r="D122" s="13"/>
      <c r="E122" s="13"/>
      <c r="F122" s="13"/>
      <c r="G122" s="13"/>
    </row>
    <row r="123" ht="14.25">
      <c r="G123" s="14" t="s">
        <v>22</v>
      </c>
    </row>
    <row r="124" ht="14.25">
      <c r="C124" s="8"/>
    </row>
    <row r="126" ht="14.25">
      <c r="B126" s="15"/>
    </row>
    <row r="129" spans="2:6" ht="14.25">
      <c r="B129" s="16"/>
      <c r="C129" s="2"/>
      <c r="D129" s="2"/>
      <c r="E129" s="2"/>
      <c r="F129" s="2"/>
    </row>
    <row r="130" spans="2:6" ht="14.25">
      <c r="B130" s="2"/>
      <c r="C130" s="2"/>
      <c r="D130" s="2"/>
      <c r="E130" s="2"/>
      <c r="F130" s="2"/>
    </row>
    <row r="131" spans="2:6" ht="14.25">
      <c r="B131" s="2"/>
      <c r="C131" s="2"/>
      <c r="D131" s="2"/>
      <c r="E131" s="2"/>
      <c r="F131" s="2"/>
    </row>
    <row r="132" spans="2:6" ht="14.25">
      <c r="B132" s="2"/>
      <c r="C132" s="2"/>
      <c r="D132" s="2"/>
      <c r="E132" s="2"/>
      <c r="F132" s="2"/>
    </row>
    <row r="133" spans="2:6" ht="14.25">
      <c r="B133" s="2"/>
      <c r="C133" s="2"/>
      <c r="D133" s="91"/>
      <c r="E133" s="91"/>
      <c r="F133" s="91"/>
    </row>
    <row r="134" spans="2:6" ht="14.25">
      <c r="B134" s="2"/>
      <c r="C134" s="2"/>
      <c r="D134" s="2"/>
      <c r="E134" s="2"/>
      <c r="F134" s="2"/>
    </row>
    <row r="135" spans="2:6" ht="14.25">
      <c r="B135" s="2"/>
      <c r="C135" s="2"/>
      <c r="D135" s="91"/>
      <c r="E135" s="91"/>
      <c r="F135" s="2"/>
    </row>
    <row r="136" spans="2:6" ht="14.25">
      <c r="B136" s="2"/>
      <c r="C136" s="2"/>
      <c r="D136" s="2"/>
      <c r="E136" s="2"/>
      <c r="F136" s="2"/>
    </row>
    <row r="137" spans="2:6" ht="14.25">
      <c r="B137" s="2"/>
      <c r="C137" s="2"/>
      <c r="D137" s="92"/>
      <c r="E137" s="92"/>
      <c r="F137" s="2"/>
    </row>
    <row r="138" spans="2:6" ht="14.25">
      <c r="B138" s="2"/>
      <c r="C138" s="2"/>
      <c r="D138" s="2"/>
      <c r="E138" s="2"/>
      <c r="F138" s="2"/>
    </row>
    <row r="139" spans="2:6" ht="14.25">
      <c r="B139" s="16"/>
      <c r="C139" s="2"/>
      <c r="D139" s="92"/>
      <c r="E139" s="92"/>
      <c r="F139" s="2"/>
    </row>
    <row r="140" spans="2:6" ht="14.25">
      <c r="B140" s="2"/>
      <c r="C140" s="2"/>
      <c r="D140" s="2"/>
      <c r="E140" s="2"/>
      <c r="F140" s="2"/>
    </row>
    <row r="141" spans="2:6" ht="14.25">
      <c r="B141" s="2"/>
      <c r="C141" s="2"/>
      <c r="D141" s="92"/>
      <c r="E141" s="92"/>
      <c r="F141" s="2"/>
    </row>
    <row r="142" spans="2:6" ht="14.25">
      <c r="B142" s="2"/>
      <c r="C142" s="2"/>
      <c r="D142" s="2"/>
      <c r="E142" s="2"/>
      <c r="F142" s="2"/>
    </row>
    <row r="143" spans="2:6" ht="14.25">
      <c r="B143" s="2"/>
      <c r="C143" s="2"/>
      <c r="D143" s="92"/>
      <c r="E143" s="92"/>
      <c r="F143" s="2"/>
    </row>
    <row r="144" spans="2:6" ht="14.25">
      <c r="B144" s="2"/>
      <c r="C144" s="2"/>
      <c r="D144" s="2"/>
      <c r="E144" s="2"/>
      <c r="F144" s="2"/>
    </row>
    <row r="145" spans="2:6" ht="14.25">
      <c r="B145" s="2"/>
      <c r="C145" s="2"/>
      <c r="D145" s="2"/>
      <c r="E145" s="2"/>
      <c r="F145" s="2"/>
    </row>
    <row r="146" spans="2:6" ht="14.25">
      <c r="B146" s="2"/>
      <c r="C146" s="2"/>
      <c r="D146" s="2"/>
      <c r="E146" s="2"/>
      <c r="F146" s="2"/>
    </row>
    <row r="147" spans="2:6" ht="14.25">
      <c r="B147" s="2"/>
      <c r="C147" s="2"/>
      <c r="D147" s="2"/>
      <c r="E147" s="2"/>
      <c r="F147" s="2"/>
    </row>
    <row r="148" spans="2:6" ht="14.25">
      <c r="B148" s="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</sheetData>
  <sheetProtection/>
  <mergeCells count="30">
    <mergeCell ref="A1:E1"/>
    <mergeCell ref="A4:A6"/>
    <mergeCell ref="B4:B6"/>
    <mergeCell ref="C4:C6"/>
    <mergeCell ref="D4:D6"/>
    <mergeCell ref="E4:E6"/>
    <mergeCell ref="D141:E141"/>
    <mergeCell ref="D143:E143"/>
    <mergeCell ref="F4:H4"/>
    <mergeCell ref="A16:B16"/>
    <mergeCell ref="H5:H6"/>
    <mergeCell ref="F5:F6"/>
    <mergeCell ref="G5:G6"/>
    <mergeCell ref="A52:B52"/>
    <mergeCell ref="A17:B17"/>
    <mergeCell ref="A2:H2"/>
    <mergeCell ref="A32:B32"/>
    <mergeCell ref="A33:B33"/>
    <mergeCell ref="F120:H120"/>
    <mergeCell ref="D133:F133"/>
    <mergeCell ref="A68:B68"/>
    <mergeCell ref="A69:B69"/>
    <mergeCell ref="D135:E135"/>
    <mergeCell ref="D137:E137"/>
    <mergeCell ref="D139:E139"/>
    <mergeCell ref="A53:B53"/>
    <mergeCell ref="A101:B101"/>
    <mergeCell ref="A82:B82"/>
    <mergeCell ref="A83:B83"/>
    <mergeCell ref="A100:B100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Florica Moga</cp:lastModifiedBy>
  <cp:lastPrinted>2018-09-18T11:01:12Z</cp:lastPrinted>
  <dcterms:created xsi:type="dcterms:W3CDTF">1998-10-27T12:30:16Z</dcterms:created>
  <dcterms:modified xsi:type="dcterms:W3CDTF">2018-10-23T12:15:06Z</dcterms:modified>
  <cp:category/>
  <cp:version/>
  <cp:contentType/>
  <cp:contentStatus/>
</cp:coreProperties>
</file>